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80"/>
  </bookViews>
  <sheets>
    <sheet name="temp" sheetId="1" r:id="rId1"/>
  </sheets>
  <definedNames>
    <definedName name="_xlnm._FilterDatabase" localSheetId="0" hidden="1">temp!$A$1:$H$98</definedName>
    <definedName name="_xlnm.Print_Area" localSheetId="0">temp!$A$1:$K$98</definedName>
    <definedName name="_xlnm.Print_Titles" localSheetId="0">temp!$1:$1</definedName>
  </definedNames>
  <calcPr calcId="144525"/>
</workbook>
</file>

<file path=xl/sharedStrings.xml><?xml version="1.0" encoding="utf-8"?>
<sst xmlns="http://schemas.openxmlformats.org/spreadsheetml/2006/main" count="397" uniqueCount="275">
  <si>
    <t>序号</t>
  </si>
  <si>
    <t>姓名</t>
  </si>
  <si>
    <t>招聘单位</t>
  </si>
  <si>
    <t>招聘岗位</t>
  </si>
  <si>
    <t>招聘计划</t>
  </si>
  <si>
    <t>笔试成绩</t>
  </si>
  <si>
    <t>面试成绩</t>
  </si>
  <si>
    <t>总成绩</t>
  </si>
  <si>
    <t>孙缘</t>
  </si>
  <si>
    <t>沈阳职业技术学院</t>
  </si>
  <si>
    <t>201党院办文字秘书</t>
  </si>
  <si>
    <t>81.24</t>
  </si>
  <si>
    <t>林子力</t>
  </si>
  <si>
    <t>81.87</t>
  </si>
  <si>
    <t>王意茹</t>
  </si>
  <si>
    <t>202党委组织部干事</t>
  </si>
  <si>
    <t>70.66</t>
  </si>
  <si>
    <t>林美辰</t>
  </si>
  <si>
    <t>203党委宣传部管理干事</t>
  </si>
  <si>
    <t>76.07</t>
  </si>
  <si>
    <r>
      <rPr>
        <sz val="11"/>
        <rFont val="宋体"/>
        <charset val="134"/>
        <scheme val="minor"/>
      </rPr>
      <t xml:space="preserve"> </t>
    </r>
    <r>
      <rPr>
        <sz val="11"/>
        <rFont val="宋体"/>
        <charset val="134"/>
      </rPr>
      <t xml:space="preserve">   </t>
    </r>
  </si>
  <si>
    <t>宋德斌</t>
  </si>
  <si>
    <t>204质量办管理干事</t>
  </si>
  <si>
    <t>79.02</t>
  </si>
  <si>
    <t>吴晓龙</t>
  </si>
  <si>
    <t>205人事处人力资源管理干事</t>
  </si>
  <si>
    <t>82.69</t>
  </si>
  <si>
    <t>孙靖雯</t>
  </si>
  <si>
    <t>206财务处管理干事</t>
  </si>
  <si>
    <t>80.69</t>
  </si>
  <si>
    <t>陈冬蕾</t>
  </si>
  <si>
    <t>207资产处管理干事1</t>
  </si>
  <si>
    <t>86.17</t>
  </si>
  <si>
    <t>胡宇瑶</t>
  </si>
  <si>
    <t>208资产处管理干事2</t>
  </si>
  <si>
    <t>80.54</t>
  </si>
  <si>
    <t>刘省身</t>
  </si>
  <si>
    <t>209资产处管理干事3</t>
  </si>
  <si>
    <t>85.07</t>
  </si>
  <si>
    <t>丁凝</t>
  </si>
  <si>
    <t>210教务处教学建设管理干事</t>
  </si>
  <si>
    <t>69.47</t>
  </si>
  <si>
    <t>杨莹</t>
  </si>
  <si>
    <t>211科研处科研管理干事</t>
  </si>
  <si>
    <t>79.11</t>
  </si>
  <si>
    <t>杨林</t>
  </si>
  <si>
    <t>212学生处管理干事</t>
  </si>
  <si>
    <t>83.98</t>
  </si>
  <si>
    <t>王莹莹</t>
  </si>
  <si>
    <t>213招就处学生创新创业管理干事</t>
  </si>
  <si>
    <t>83.32</t>
  </si>
  <si>
    <t>齐欣羽</t>
  </si>
  <si>
    <t>214基建处校园规划管理干事</t>
  </si>
  <si>
    <t>77.94</t>
  </si>
  <si>
    <t>黄子明</t>
  </si>
  <si>
    <t>215后勤处设备管理干事</t>
  </si>
  <si>
    <t>80.87</t>
  </si>
  <si>
    <t>刘宇婷</t>
  </si>
  <si>
    <t>216实训处教学实习管理干事</t>
  </si>
  <si>
    <t>71.91</t>
  </si>
  <si>
    <t>齐丹</t>
  </si>
  <si>
    <t>217高教研究所项目管理干事</t>
  </si>
  <si>
    <t>64.68</t>
  </si>
  <si>
    <t>闫奕霖</t>
  </si>
  <si>
    <t>218图书馆信息化管理员</t>
  </si>
  <si>
    <t>73.73</t>
  </si>
  <si>
    <t>孙蔓</t>
  </si>
  <si>
    <t>219图书馆采编员</t>
  </si>
  <si>
    <t>69.60</t>
  </si>
  <si>
    <t>左涵</t>
  </si>
  <si>
    <t>220机械工程学院专任教师1</t>
  </si>
  <si>
    <t>78.44</t>
  </si>
  <si>
    <t>王敬伊</t>
  </si>
  <si>
    <t>221机械工程学院专任教师2</t>
  </si>
  <si>
    <t>76.92</t>
  </si>
  <si>
    <t>杜紫微</t>
  </si>
  <si>
    <t>222机械工程学院专任教师3</t>
  </si>
  <si>
    <t>76.37</t>
  </si>
  <si>
    <t>马雨婷</t>
  </si>
  <si>
    <t>223机械工程学院专任教师4</t>
  </si>
  <si>
    <t>83.34</t>
  </si>
  <si>
    <t>辛未</t>
  </si>
  <si>
    <t>224机械工程学院教学管理干事</t>
  </si>
  <si>
    <t>81.67</t>
  </si>
  <si>
    <t>张庆轩</t>
  </si>
  <si>
    <t>225机械工程学院综合干事</t>
  </si>
  <si>
    <t>81.82</t>
  </si>
  <si>
    <t>杨磊</t>
  </si>
  <si>
    <t>226电气工程学院专任教师1</t>
  </si>
  <si>
    <t>76.65</t>
  </si>
  <si>
    <t>赵丹</t>
  </si>
  <si>
    <t>79.83</t>
  </si>
  <si>
    <t>李迟</t>
  </si>
  <si>
    <t>227电气工程学院专任教师2</t>
  </si>
  <si>
    <t>孙艳波</t>
  </si>
  <si>
    <t>228电气工程学院专任教师3</t>
  </si>
  <si>
    <t>66.31</t>
  </si>
  <si>
    <t>王佳瑶</t>
  </si>
  <si>
    <t>229电气工程学院专任教师4</t>
  </si>
  <si>
    <t>82.33</t>
  </si>
  <si>
    <t>徐野</t>
  </si>
  <si>
    <t>74.05</t>
  </si>
  <si>
    <t>郭久一</t>
  </si>
  <si>
    <t>230电气工程学院专任教师5</t>
  </si>
  <si>
    <t>64.17</t>
  </si>
  <si>
    <t>王薇</t>
  </si>
  <si>
    <t>231电气工程学院专任教师6</t>
  </si>
  <si>
    <t>78.31</t>
  </si>
  <si>
    <t>任娜龙</t>
  </si>
  <si>
    <t>232电气工程学院教学管理干事</t>
  </si>
  <si>
    <t>80.63</t>
  </si>
  <si>
    <t>何羽双</t>
  </si>
  <si>
    <t>233电气工程学院综合干事</t>
  </si>
  <si>
    <t>75.72</t>
  </si>
  <si>
    <t>邹启云</t>
  </si>
  <si>
    <t>234建筑工程学院专任教师</t>
  </si>
  <si>
    <t>80.01</t>
  </si>
  <si>
    <t>王春阳</t>
  </si>
  <si>
    <t>74.71</t>
  </si>
  <si>
    <t>延森</t>
  </si>
  <si>
    <t>79.10</t>
  </si>
  <si>
    <t>田宇</t>
  </si>
  <si>
    <t>82.66</t>
  </si>
  <si>
    <t>张越溪</t>
  </si>
  <si>
    <t>235建筑工程学院教学管理干事</t>
  </si>
  <si>
    <t>86.05</t>
  </si>
  <si>
    <t>宋欣昱</t>
  </si>
  <si>
    <t>236建筑工程学院综合干事</t>
  </si>
  <si>
    <t>85.33</t>
  </si>
  <si>
    <t>王天阳</t>
  </si>
  <si>
    <t>237信息工程学院专任教师1</t>
  </si>
  <si>
    <t>80.59</t>
  </si>
  <si>
    <t>白淳予</t>
  </si>
  <si>
    <t>77.63</t>
  </si>
  <si>
    <t>邱真娜</t>
  </si>
  <si>
    <t>238信息工程学院专任教师2</t>
  </si>
  <si>
    <t>75.36</t>
  </si>
  <si>
    <t>曹硕</t>
  </si>
  <si>
    <t>239信息工程学院专任教师3</t>
  </si>
  <si>
    <t>71.68</t>
  </si>
  <si>
    <t>郭洪延</t>
  </si>
  <si>
    <t>240信息工程学院专任教师4</t>
  </si>
  <si>
    <t>75.47</t>
  </si>
  <si>
    <t>孙炜路</t>
  </si>
  <si>
    <t>241信息工程学院教学管理干事</t>
  </si>
  <si>
    <t>吕丹扬</t>
  </si>
  <si>
    <t>242信息工程学院综合干事</t>
  </si>
  <si>
    <t>81.45</t>
  </si>
  <si>
    <t>吕小双</t>
  </si>
  <si>
    <t>243工商管理学院专任教师</t>
  </si>
  <si>
    <t>81.99</t>
  </si>
  <si>
    <t>陈卓</t>
  </si>
  <si>
    <t>78.90</t>
  </si>
  <si>
    <t>徐东</t>
  </si>
  <si>
    <t>244工商管理学院教学管理干事</t>
  </si>
  <si>
    <t>76.40</t>
  </si>
  <si>
    <t>刘思翊</t>
  </si>
  <si>
    <t>245工商管理学院综合干事</t>
  </si>
  <si>
    <t>85.38</t>
  </si>
  <si>
    <t>林晶瑾</t>
  </si>
  <si>
    <t>246旅游艺术学院专任教师1</t>
  </si>
  <si>
    <t>70.55</t>
  </si>
  <si>
    <t>王睿超</t>
  </si>
  <si>
    <t>248旅游艺术学院教学管理干事</t>
  </si>
  <si>
    <t>85.79</t>
  </si>
  <si>
    <t>张卉妍</t>
  </si>
  <si>
    <t>249旅游艺术学院综合干事</t>
  </si>
  <si>
    <t>78.81</t>
  </si>
  <si>
    <t>杨红蕾</t>
  </si>
  <si>
    <t>250外国语学院教学管理干事</t>
  </si>
  <si>
    <t>80.30</t>
  </si>
  <si>
    <t>杜月</t>
  </si>
  <si>
    <t>251外国语学院综合干事</t>
  </si>
  <si>
    <t>80.77</t>
  </si>
  <si>
    <t>何明训</t>
  </si>
  <si>
    <t>252科技学院专任教师1</t>
  </si>
  <si>
    <t>75.37</t>
  </si>
  <si>
    <t>李雪曼</t>
  </si>
  <si>
    <t>253科技学院专任教师2</t>
  </si>
  <si>
    <t>83.07</t>
  </si>
  <si>
    <t>杜鑫喆</t>
  </si>
  <si>
    <t>254科技学院专任教师3</t>
  </si>
  <si>
    <t>79.41</t>
  </si>
  <si>
    <t>王玉</t>
  </si>
  <si>
    <t>255科技学院教学管理干事</t>
  </si>
  <si>
    <t>76.62</t>
  </si>
  <si>
    <t>叶思岑</t>
  </si>
  <si>
    <t>256科技学院综合干事</t>
  </si>
  <si>
    <t>81.78</t>
  </si>
  <si>
    <t>王艺诺</t>
  </si>
  <si>
    <t>257中德学院专任教师1</t>
  </si>
  <si>
    <t>66.50</t>
  </si>
  <si>
    <t>郑香荣</t>
  </si>
  <si>
    <t>258中德学院专任教师2</t>
  </si>
  <si>
    <t>78.77</t>
  </si>
  <si>
    <t>陈诗朦</t>
  </si>
  <si>
    <t>翟上</t>
  </si>
  <si>
    <t>259中德学院专任教师3</t>
  </si>
  <si>
    <t>76.44</t>
  </si>
  <si>
    <t>孟雪娇</t>
  </si>
  <si>
    <t>260中德学院教学管理干事</t>
  </si>
  <si>
    <t>74.08</t>
  </si>
  <si>
    <t>南倩</t>
  </si>
  <si>
    <t>261中德学院综合干事</t>
  </si>
  <si>
    <t>83.85</t>
  </si>
  <si>
    <t>车一鸣</t>
  </si>
  <si>
    <t>262继续教育学院培训管理教师</t>
  </si>
  <si>
    <t>84.49</t>
  </si>
  <si>
    <t>马晓雨</t>
  </si>
  <si>
    <t>82.74</t>
  </si>
  <si>
    <t>李红阳</t>
  </si>
  <si>
    <t>263基础部（思政部）思政课教师1</t>
  </si>
  <si>
    <t>73.44</t>
  </si>
  <si>
    <t>李巧琳</t>
  </si>
  <si>
    <t>63.00</t>
  </si>
  <si>
    <t>王瑞</t>
  </si>
  <si>
    <t>264基础部（思政部）思政课教师2</t>
  </si>
  <si>
    <t>82.10</t>
  </si>
  <si>
    <t>孙雨欣</t>
  </si>
  <si>
    <t>78.32</t>
  </si>
  <si>
    <t>丰丽娟</t>
  </si>
  <si>
    <t>77.70</t>
  </si>
  <si>
    <t>林长庚</t>
  </si>
  <si>
    <t>77.05</t>
  </si>
  <si>
    <t>葛新</t>
  </si>
  <si>
    <t>80.61</t>
  </si>
  <si>
    <t>鞠君楠</t>
  </si>
  <si>
    <t>78.06</t>
  </si>
  <si>
    <t>吴琦</t>
  </si>
  <si>
    <t>77.59</t>
  </si>
  <si>
    <t>张禹</t>
  </si>
  <si>
    <t>78.41</t>
  </si>
  <si>
    <t>王萍</t>
  </si>
  <si>
    <t>265基础部（思政部）心理健康课教师</t>
  </si>
  <si>
    <t>80.03</t>
  </si>
  <si>
    <t>张汉光</t>
  </si>
  <si>
    <t>266基础部（思政部）体育课教师</t>
  </si>
  <si>
    <t>64.49</t>
  </si>
  <si>
    <t>汤淑一</t>
  </si>
  <si>
    <t>267基础部（思政部）思政教学干事</t>
  </si>
  <si>
    <t>74.86</t>
  </si>
  <si>
    <t>戴鑫</t>
  </si>
  <si>
    <t>269工业实训中心车工实践指导教师</t>
  </si>
  <si>
    <t>72.72</t>
  </si>
  <si>
    <t>姜阳</t>
  </si>
  <si>
    <t>55.69</t>
  </si>
  <si>
    <t>金文龙</t>
  </si>
  <si>
    <t>270工业实训中心机加综合实践指导教师</t>
  </si>
  <si>
    <t>53.90</t>
  </si>
  <si>
    <t>杨志丰</t>
  </si>
  <si>
    <t>271工业实训中心钳工实践指导教师</t>
  </si>
  <si>
    <t>71.77</t>
  </si>
  <si>
    <t>孙朋</t>
  </si>
  <si>
    <t>76.01</t>
  </si>
  <si>
    <t>李思凯</t>
  </si>
  <si>
    <t>272工业实训中心数控机床实践指导教师</t>
  </si>
  <si>
    <t>68.43</t>
  </si>
  <si>
    <t>王彦博</t>
  </si>
  <si>
    <t>273信息中心信息化建设与管理教师</t>
  </si>
  <si>
    <t>72.42</t>
  </si>
  <si>
    <t>邢寒蕊</t>
  </si>
  <si>
    <t>274信息中心网络运行与维护教师</t>
  </si>
  <si>
    <t>68.42</t>
  </si>
  <si>
    <t>张大全</t>
  </si>
  <si>
    <t>275学生处辅导员1</t>
  </si>
  <si>
    <t>72.49</t>
  </si>
  <si>
    <t>田宜霞</t>
  </si>
  <si>
    <t>76.89</t>
  </si>
  <si>
    <t>孙天祺</t>
  </si>
  <si>
    <t>276学生处辅导员2</t>
  </si>
  <si>
    <t>83.88</t>
  </si>
  <si>
    <t>惠菲菲</t>
  </si>
  <si>
    <t>80.37</t>
  </si>
  <si>
    <t>孙宏婧</t>
  </si>
  <si>
    <t>84.96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</si>
</sst>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6"/>
      <name val="宋体"/>
      <charset val="134"/>
      <scheme val="minor"/>
    </font>
    <font>
      <sz val="16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9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3" fillId="13" borderId="4" applyNumberFormat="0" applyAlignment="0" applyProtection="0">
      <alignment vertical="center"/>
    </xf>
    <xf numFmtId="0" fontId="20" fillId="13" borderId="8" applyNumberFormat="0" applyAlignment="0" applyProtection="0">
      <alignment vertical="center"/>
    </xf>
    <xf numFmtId="0" fontId="5" fillId="4" borderId="2" applyNumberFormat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quotePrefix="1">
      <alignment horizontal="center" vertical="center"/>
    </xf>
    <xf numFmtId="0" fontId="3" fillId="0" borderId="1" xfId="0" applyFont="1" applyFill="1" applyBorder="1" applyAlignment="1" quotePrefix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/>
    </xf>
    <xf numFmtId="176" fontId="2" fillId="0" borderId="1" xfId="0" applyNumberFormat="1" applyFont="1" applyFill="1" applyBorder="1" applyAlignment="1" quotePrefix="1">
      <alignment horizontal="center" vertical="center"/>
    </xf>
    <xf numFmtId="0" fontId="3" fillId="0" borderId="1" xfId="0" applyNumberFormat="1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98"/>
  <sheetViews>
    <sheetView tabSelected="1" workbookViewId="0">
      <selection activeCell="K10" sqref="K10"/>
    </sheetView>
  </sheetViews>
  <sheetFormatPr defaultColWidth="9" defaultRowHeight="23.1" customHeight="1"/>
  <cols>
    <col min="1" max="1" width="7" style="2" customWidth="1"/>
    <col min="2" max="2" width="11.1272727272727" style="2" customWidth="1"/>
    <col min="3" max="3" width="24.1272727272727" style="2" customWidth="1"/>
    <col min="4" max="4" width="37.9090909090909" style="3" customWidth="1"/>
    <col min="5" max="5" width="6.5" style="2" customWidth="1"/>
    <col min="6" max="8" width="12.6272727272727" style="2" customWidth="1"/>
    <col min="9" max="16384" width="9" style="2"/>
  </cols>
  <sheetData>
    <row r="1" s="1" customFormat="1" ht="45.75" customHeight="1" spans="1:8">
      <c r="A1" s="4" t="s">
        <v>0</v>
      </c>
      <c r="B1" s="4" t="s">
        <v>1</v>
      </c>
      <c r="C1" s="5" t="s">
        <v>2</v>
      </c>
      <c r="D1" s="6" t="s">
        <v>3</v>
      </c>
      <c r="E1" s="5" t="s">
        <v>4</v>
      </c>
      <c r="F1" s="7" t="s">
        <v>5</v>
      </c>
      <c r="G1" s="7" t="s">
        <v>6</v>
      </c>
      <c r="H1" s="7" t="s">
        <v>7</v>
      </c>
    </row>
    <row r="2" ht="24.95" customHeight="1" spans="1:8">
      <c r="A2" s="4">
        <v>1</v>
      </c>
      <c r="B2" s="13" t="s">
        <v>8</v>
      </c>
      <c r="C2" s="14" t="s">
        <v>9</v>
      </c>
      <c r="D2" s="15" t="s">
        <v>10</v>
      </c>
      <c r="E2" s="8">
        <v>2</v>
      </c>
      <c r="F2" s="16" t="s">
        <v>11</v>
      </c>
      <c r="G2" s="11">
        <v>82.67</v>
      </c>
      <c r="H2" s="11">
        <f t="shared" ref="H2:H26" si="0">F2*0.4+G2*0.6</f>
        <v>82.098</v>
      </c>
    </row>
    <row r="3" ht="24.95" customHeight="1" spans="1:8">
      <c r="A3" s="4">
        <v>2</v>
      </c>
      <c r="B3" s="13" t="s">
        <v>12</v>
      </c>
      <c r="C3" s="14" t="s">
        <v>9</v>
      </c>
      <c r="D3" s="15" t="s">
        <v>10</v>
      </c>
      <c r="E3" s="8">
        <v>2</v>
      </c>
      <c r="F3" s="16" t="s">
        <v>13</v>
      </c>
      <c r="G3" s="11">
        <v>82</v>
      </c>
      <c r="H3" s="11">
        <f t="shared" si="0"/>
        <v>81.948</v>
      </c>
    </row>
    <row r="4" ht="24.95" customHeight="1" spans="1:8">
      <c r="A4" s="4">
        <v>3</v>
      </c>
      <c r="B4" s="13" t="s">
        <v>14</v>
      </c>
      <c r="C4" s="14" t="s">
        <v>9</v>
      </c>
      <c r="D4" s="15" t="s">
        <v>15</v>
      </c>
      <c r="E4" s="8">
        <v>1</v>
      </c>
      <c r="F4" s="16" t="s">
        <v>16</v>
      </c>
      <c r="G4" s="11">
        <v>71</v>
      </c>
      <c r="H4" s="11">
        <f t="shared" si="0"/>
        <v>70.864</v>
      </c>
    </row>
    <row r="5" ht="24.95" customHeight="1" spans="1:12">
      <c r="A5" s="4">
        <v>4</v>
      </c>
      <c r="B5" s="13" t="s">
        <v>17</v>
      </c>
      <c r="C5" s="14" t="s">
        <v>9</v>
      </c>
      <c r="D5" s="15" t="s">
        <v>18</v>
      </c>
      <c r="E5" s="8">
        <v>1</v>
      </c>
      <c r="F5" s="16" t="s">
        <v>19</v>
      </c>
      <c r="G5" s="11">
        <v>87.67</v>
      </c>
      <c r="H5" s="11">
        <f t="shared" si="0"/>
        <v>83.03</v>
      </c>
      <c r="L5" s="2" t="s">
        <v>20</v>
      </c>
    </row>
    <row r="6" ht="24.95" customHeight="1" spans="1:8">
      <c r="A6" s="4">
        <v>5</v>
      </c>
      <c r="B6" s="13" t="s">
        <v>21</v>
      </c>
      <c r="C6" s="14" t="s">
        <v>9</v>
      </c>
      <c r="D6" s="15" t="s">
        <v>22</v>
      </c>
      <c r="E6" s="8">
        <v>1</v>
      </c>
      <c r="F6" s="16" t="s">
        <v>23</v>
      </c>
      <c r="G6" s="11">
        <v>77.33</v>
      </c>
      <c r="H6" s="11">
        <f t="shared" si="0"/>
        <v>78.006</v>
      </c>
    </row>
    <row r="7" ht="24.95" customHeight="1" spans="1:8">
      <c r="A7" s="4">
        <v>6</v>
      </c>
      <c r="B7" s="13" t="s">
        <v>24</v>
      </c>
      <c r="C7" s="14" t="s">
        <v>9</v>
      </c>
      <c r="D7" s="15" t="s">
        <v>25</v>
      </c>
      <c r="E7" s="8">
        <v>1</v>
      </c>
      <c r="F7" s="16" t="s">
        <v>26</v>
      </c>
      <c r="G7" s="11">
        <v>82.67</v>
      </c>
      <c r="H7" s="11">
        <f t="shared" si="0"/>
        <v>82.678</v>
      </c>
    </row>
    <row r="8" ht="24.95" customHeight="1" spans="1:8">
      <c r="A8" s="4">
        <v>7</v>
      </c>
      <c r="B8" s="13" t="s">
        <v>27</v>
      </c>
      <c r="C8" s="14" t="s">
        <v>9</v>
      </c>
      <c r="D8" s="15" t="s">
        <v>28</v>
      </c>
      <c r="E8" s="8">
        <v>1</v>
      </c>
      <c r="F8" s="16" t="s">
        <v>29</v>
      </c>
      <c r="G8" s="11">
        <v>79</v>
      </c>
      <c r="H8" s="11">
        <f t="shared" si="0"/>
        <v>79.676</v>
      </c>
    </row>
    <row r="9" ht="24.95" customHeight="1" spans="1:8">
      <c r="A9" s="4">
        <v>8</v>
      </c>
      <c r="B9" s="13" t="s">
        <v>30</v>
      </c>
      <c r="C9" s="14" t="s">
        <v>9</v>
      </c>
      <c r="D9" s="15" t="s">
        <v>31</v>
      </c>
      <c r="E9" s="8">
        <v>1</v>
      </c>
      <c r="F9" s="16" t="s">
        <v>32</v>
      </c>
      <c r="G9" s="11">
        <v>85.33</v>
      </c>
      <c r="H9" s="11">
        <f t="shared" si="0"/>
        <v>85.666</v>
      </c>
    </row>
    <row r="10" ht="24.95" customHeight="1" spans="1:8">
      <c r="A10" s="4">
        <v>9</v>
      </c>
      <c r="B10" s="13" t="s">
        <v>33</v>
      </c>
      <c r="C10" s="14" t="s">
        <v>9</v>
      </c>
      <c r="D10" s="15" t="s">
        <v>34</v>
      </c>
      <c r="E10" s="8">
        <v>1</v>
      </c>
      <c r="F10" s="16" t="s">
        <v>35</v>
      </c>
      <c r="G10" s="11">
        <v>89.67</v>
      </c>
      <c r="H10" s="11">
        <f t="shared" si="0"/>
        <v>86.018</v>
      </c>
    </row>
    <row r="11" ht="24.95" customHeight="1" spans="1:8">
      <c r="A11" s="4">
        <v>10</v>
      </c>
      <c r="B11" s="13" t="s">
        <v>36</v>
      </c>
      <c r="C11" s="14" t="s">
        <v>9</v>
      </c>
      <c r="D11" s="17" t="s">
        <v>37</v>
      </c>
      <c r="E11" s="8">
        <v>1</v>
      </c>
      <c r="F11" s="16" t="s">
        <v>38</v>
      </c>
      <c r="G11" s="11">
        <v>81.33</v>
      </c>
      <c r="H11" s="11">
        <f t="shared" si="0"/>
        <v>82.826</v>
      </c>
    </row>
    <row r="12" ht="24.95" customHeight="1" spans="1:8">
      <c r="A12" s="4">
        <v>11</v>
      </c>
      <c r="B12" s="13" t="s">
        <v>39</v>
      </c>
      <c r="C12" s="14" t="s">
        <v>9</v>
      </c>
      <c r="D12" s="15" t="s">
        <v>40</v>
      </c>
      <c r="E12" s="8">
        <v>1</v>
      </c>
      <c r="F12" s="16" t="s">
        <v>41</v>
      </c>
      <c r="G12" s="11">
        <v>88.33</v>
      </c>
      <c r="H12" s="11">
        <f t="shared" si="0"/>
        <v>80.786</v>
      </c>
    </row>
    <row r="13" ht="24.95" customHeight="1" spans="1:8">
      <c r="A13" s="4">
        <v>12</v>
      </c>
      <c r="B13" s="13" t="s">
        <v>42</v>
      </c>
      <c r="C13" s="14" t="s">
        <v>9</v>
      </c>
      <c r="D13" s="15" t="s">
        <v>43</v>
      </c>
      <c r="E13" s="8">
        <v>1</v>
      </c>
      <c r="F13" s="16" t="s">
        <v>44</v>
      </c>
      <c r="G13" s="11">
        <v>74</v>
      </c>
      <c r="H13" s="11">
        <f t="shared" si="0"/>
        <v>76.044</v>
      </c>
    </row>
    <row r="14" ht="24.95" customHeight="1" spans="1:8">
      <c r="A14" s="4">
        <v>13</v>
      </c>
      <c r="B14" s="13" t="s">
        <v>45</v>
      </c>
      <c r="C14" s="14" t="s">
        <v>9</v>
      </c>
      <c r="D14" s="15" t="s">
        <v>46</v>
      </c>
      <c r="E14" s="8">
        <v>1</v>
      </c>
      <c r="F14" s="16" t="s">
        <v>47</v>
      </c>
      <c r="G14" s="11">
        <v>84.67</v>
      </c>
      <c r="H14" s="11">
        <f t="shared" si="0"/>
        <v>84.394</v>
      </c>
    </row>
    <row r="15" ht="24.95" customHeight="1" spans="1:8">
      <c r="A15" s="4">
        <v>14</v>
      </c>
      <c r="B15" s="13" t="s">
        <v>48</v>
      </c>
      <c r="C15" s="14" t="s">
        <v>9</v>
      </c>
      <c r="D15" s="15" t="s">
        <v>49</v>
      </c>
      <c r="E15" s="8">
        <v>1</v>
      </c>
      <c r="F15" s="16" t="s">
        <v>50</v>
      </c>
      <c r="G15" s="11">
        <v>85.33</v>
      </c>
      <c r="H15" s="11">
        <f t="shared" si="0"/>
        <v>84.526</v>
      </c>
    </row>
    <row r="16" ht="24.95" customHeight="1" spans="1:8">
      <c r="A16" s="4">
        <v>15</v>
      </c>
      <c r="B16" s="13" t="s">
        <v>51</v>
      </c>
      <c r="C16" s="14" t="s">
        <v>9</v>
      </c>
      <c r="D16" s="15" t="s">
        <v>52</v>
      </c>
      <c r="E16" s="8">
        <v>1</v>
      </c>
      <c r="F16" s="16" t="s">
        <v>53</v>
      </c>
      <c r="G16" s="11">
        <v>77</v>
      </c>
      <c r="H16" s="11">
        <f t="shared" si="0"/>
        <v>77.376</v>
      </c>
    </row>
    <row r="17" ht="24.95" customHeight="1" spans="1:8">
      <c r="A17" s="4">
        <v>16</v>
      </c>
      <c r="B17" s="13" t="s">
        <v>54</v>
      </c>
      <c r="C17" s="14" t="s">
        <v>9</v>
      </c>
      <c r="D17" s="15" t="s">
        <v>55</v>
      </c>
      <c r="E17" s="8">
        <v>1</v>
      </c>
      <c r="F17" s="16" t="s">
        <v>56</v>
      </c>
      <c r="G17" s="11">
        <v>86</v>
      </c>
      <c r="H17" s="11">
        <f t="shared" si="0"/>
        <v>83.948</v>
      </c>
    </row>
    <row r="18" ht="24.95" customHeight="1" spans="1:8">
      <c r="A18" s="4">
        <v>17</v>
      </c>
      <c r="B18" s="13" t="s">
        <v>57</v>
      </c>
      <c r="C18" s="14" t="s">
        <v>9</v>
      </c>
      <c r="D18" s="15" t="s">
        <v>58</v>
      </c>
      <c r="E18" s="8">
        <v>1</v>
      </c>
      <c r="F18" s="16" t="s">
        <v>59</v>
      </c>
      <c r="G18" s="11">
        <v>83</v>
      </c>
      <c r="H18" s="11">
        <f t="shared" si="0"/>
        <v>78.564</v>
      </c>
    </row>
    <row r="19" ht="24.95" customHeight="1" spans="1:8">
      <c r="A19" s="4">
        <v>18</v>
      </c>
      <c r="B19" s="13" t="s">
        <v>60</v>
      </c>
      <c r="C19" s="14" t="s">
        <v>9</v>
      </c>
      <c r="D19" s="15" t="s">
        <v>61</v>
      </c>
      <c r="E19" s="8">
        <v>1</v>
      </c>
      <c r="F19" s="16" t="s">
        <v>62</v>
      </c>
      <c r="G19" s="11">
        <v>82</v>
      </c>
      <c r="H19" s="11">
        <f t="shared" si="0"/>
        <v>75.072</v>
      </c>
    </row>
    <row r="20" ht="24.95" customHeight="1" spans="1:8">
      <c r="A20" s="4">
        <v>19</v>
      </c>
      <c r="B20" s="13" t="s">
        <v>63</v>
      </c>
      <c r="C20" s="14" t="s">
        <v>9</v>
      </c>
      <c r="D20" s="15" t="s">
        <v>64</v>
      </c>
      <c r="E20" s="8">
        <v>1</v>
      </c>
      <c r="F20" s="16" t="s">
        <v>65</v>
      </c>
      <c r="G20" s="11">
        <v>67.67</v>
      </c>
      <c r="H20" s="11">
        <f t="shared" si="0"/>
        <v>70.094</v>
      </c>
    </row>
    <row r="21" ht="24.95" customHeight="1" spans="1:8">
      <c r="A21" s="4">
        <v>20</v>
      </c>
      <c r="B21" s="13" t="s">
        <v>66</v>
      </c>
      <c r="C21" s="14" t="s">
        <v>9</v>
      </c>
      <c r="D21" s="15" t="s">
        <v>67</v>
      </c>
      <c r="E21" s="8">
        <v>1</v>
      </c>
      <c r="F21" s="16" t="s">
        <v>68</v>
      </c>
      <c r="G21" s="11">
        <v>78</v>
      </c>
      <c r="H21" s="11">
        <f t="shared" si="0"/>
        <v>74.64</v>
      </c>
    </row>
    <row r="22" ht="24.95" customHeight="1" spans="1:8">
      <c r="A22" s="4">
        <v>21</v>
      </c>
      <c r="B22" s="13" t="s">
        <v>69</v>
      </c>
      <c r="C22" s="14" t="s">
        <v>9</v>
      </c>
      <c r="D22" s="15" t="s">
        <v>70</v>
      </c>
      <c r="E22" s="8">
        <v>1</v>
      </c>
      <c r="F22" s="16" t="s">
        <v>71</v>
      </c>
      <c r="G22" s="11">
        <v>75.33</v>
      </c>
      <c r="H22" s="11">
        <f t="shared" si="0"/>
        <v>76.574</v>
      </c>
    </row>
    <row r="23" ht="24.95" customHeight="1" spans="1:8">
      <c r="A23" s="4">
        <v>22</v>
      </c>
      <c r="B23" s="13" t="s">
        <v>72</v>
      </c>
      <c r="C23" s="14" t="s">
        <v>9</v>
      </c>
      <c r="D23" s="15" t="s">
        <v>73</v>
      </c>
      <c r="E23" s="8">
        <v>1</v>
      </c>
      <c r="F23" s="16" t="s">
        <v>74</v>
      </c>
      <c r="G23" s="11">
        <v>80.67</v>
      </c>
      <c r="H23" s="11">
        <f t="shared" si="0"/>
        <v>79.17</v>
      </c>
    </row>
    <row r="24" ht="24.95" customHeight="1" spans="1:8">
      <c r="A24" s="4">
        <v>23</v>
      </c>
      <c r="B24" s="13" t="s">
        <v>75</v>
      </c>
      <c r="C24" s="14" t="s">
        <v>9</v>
      </c>
      <c r="D24" s="15" t="s">
        <v>76</v>
      </c>
      <c r="E24" s="8">
        <v>1</v>
      </c>
      <c r="F24" s="16" t="s">
        <v>77</v>
      </c>
      <c r="G24" s="11">
        <v>78.67</v>
      </c>
      <c r="H24" s="11">
        <f t="shared" si="0"/>
        <v>77.75</v>
      </c>
    </row>
    <row r="25" ht="24.95" customHeight="1" spans="1:8">
      <c r="A25" s="4">
        <v>24</v>
      </c>
      <c r="B25" s="13" t="s">
        <v>78</v>
      </c>
      <c r="C25" s="14" t="s">
        <v>9</v>
      </c>
      <c r="D25" s="15" t="s">
        <v>79</v>
      </c>
      <c r="E25" s="8">
        <v>1</v>
      </c>
      <c r="F25" s="16" t="s">
        <v>80</v>
      </c>
      <c r="G25" s="11">
        <v>75</v>
      </c>
      <c r="H25" s="11">
        <f t="shared" si="0"/>
        <v>78.336</v>
      </c>
    </row>
    <row r="26" ht="24.95" customHeight="1" spans="1:8">
      <c r="A26" s="4">
        <v>25</v>
      </c>
      <c r="B26" s="13" t="s">
        <v>81</v>
      </c>
      <c r="C26" s="14" t="s">
        <v>9</v>
      </c>
      <c r="D26" s="15" t="s">
        <v>82</v>
      </c>
      <c r="E26" s="8">
        <v>1</v>
      </c>
      <c r="F26" s="16" t="s">
        <v>83</v>
      </c>
      <c r="G26" s="11">
        <v>79</v>
      </c>
      <c r="H26" s="11">
        <f t="shared" si="0"/>
        <v>80.068</v>
      </c>
    </row>
    <row r="27" ht="24.95" customHeight="1" spans="1:8">
      <c r="A27" s="4">
        <v>26</v>
      </c>
      <c r="B27" s="13" t="s">
        <v>84</v>
      </c>
      <c r="C27" s="14" t="s">
        <v>9</v>
      </c>
      <c r="D27" s="15" t="s">
        <v>85</v>
      </c>
      <c r="E27" s="8">
        <v>1</v>
      </c>
      <c r="F27" s="16" t="s">
        <v>86</v>
      </c>
      <c r="G27" s="11">
        <v>78.33</v>
      </c>
      <c r="H27" s="11">
        <f t="shared" ref="H27:H48" si="1">F27*0.4+G27*0.6</f>
        <v>79.726</v>
      </c>
    </row>
    <row r="28" ht="24.95" customHeight="1" spans="1:8">
      <c r="A28" s="4">
        <v>27</v>
      </c>
      <c r="B28" s="13" t="s">
        <v>87</v>
      </c>
      <c r="C28" s="14" t="s">
        <v>9</v>
      </c>
      <c r="D28" s="15" t="s">
        <v>88</v>
      </c>
      <c r="E28" s="8">
        <v>2</v>
      </c>
      <c r="F28" s="16" t="s">
        <v>89</v>
      </c>
      <c r="G28" s="11">
        <v>78.5</v>
      </c>
      <c r="H28" s="11">
        <f t="shared" si="1"/>
        <v>77.76</v>
      </c>
    </row>
    <row r="29" ht="24.95" customHeight="1" spans="1:8">
      <c r="A29" s="4">
        <v>28</v>
      </c>
      <c r="B29" s="13" t="s">
        <v>90</v>
      </c>
      <c r="C29" s="14" t="s">
        <v>9</v>
      </c>
      <c r="D29" s="15" t="s">
        <v>88</v>
      </c>
      <c r="E29" s="8">
        <v>2</v>
      </c>
      <c r="F29" s="16" t="s">
        <v>91</v>
      </c>
      <c r="G29" s="11">
        <v>72.67</v>
      </c>
      <c r="H29" s="11">
        <f t="shared" si="1"/>
        <v>75.534</v>
      </c>
    </row>
    <row r="30" ht="24.95" customHeight="1" spans="1:8">
      <c r="A30" s="4">
        <v>29</v>
      </c>
      <c r="B30" s="13" t="s">
        <v>92</v>
      </c>
      <c r="C30" s="14" t="s">
        <v>9</v>
      </c>
      <c r="D30" s="15" t="s">
        <v>93</v>
      </c>
      <c r="E30" s="8">
        <v>1</v>
      </c>
      <c r="F30" s="16" t="s">
        <v>35</v>
      </c>
      <c r="G30" s="11">
        <v>76.67</v>
      </c>
      <c r="H30" s="11">
        <f t="shared" si="1"/>
        <v>78.218</v>
      </c>
    </row>
    <row r="31" ht="24.95" customHeight="1" spans="1:8">
      <c r="A31" s="4">
        <v>30</v>
      </c>
      <c r="B31" s="13" t="s">
        <v>94</v>
      </c>
      <c r="C31" s="14" t="s">
        <v>9</v>
      </c>
      <c r="D31" s="15" t="s">
        <v>95</v>
      </c>
      <c r="E31" s="8">
        <v>1</v>
      </c>
      <c r="F31" s="16" t="s">
        <v>96</v>
      </c>
      <c r="G31" s="11">
        <v>84.67</v>
      </c>
      <c r="H31" s="11">
        <f t="shared" si="1"/>
        <v>77.326</v>
      </c>
    </row>
    <row r="32" ht="24.95" customHeight="1" spans="1:8">
      <c r="A32" s="4">
        <v>31</v>
      </c>
      <c r="B32" s="13" t="s">
        <v>97</v>
      </c>
      <c r="C32" s="14" t="s">
        <v>9</v>
      </c>
      <c r="D32" s="15" t="s">
        <v>98</v>
      </c>
      <c r="E32" s="8">
        <v>2</v>
      </c>
      <c r="F32" s="16" t="s">
        <v>99</v>
      </c>
      <c r="G32" s="11">
        <v>79</v>
      </c>
      <c r="H32" s="11">
        <f t="shared" si="1"/>
        <v>80.332</v>
      </c>
    </row>
    <row r="33" ht="24.95" customHeight="1" spans="1:8">
      <c r="A33" s="4">
        <v>32</v>
      </c>
      <c r="B33" s="13" t="s">
        <v>100</v>
      </c>
      <c r="C33" s="14" t="s">
        <v>9</v>
      </c>
      <c r="D33" s="15" t="s">
        <v>98</v>
      </c>
      <c r="E33" s="8">
        <v>2</v>
      </c>
      <c r="F33" s="16" t="s">
        <v>101</v>
      </c>
      <c r="G33" s="11">
        <v>77</v>
      </c>
      <c r="H33" s="11">
        <f t="shared" si="1"/>
        <v>75.82</v>
      </c>
    </row>
    <row r="34" ht="24.95" customHeight="1" spans="1:8">
      <c r="A34" s="4">
        <v>33</v>
      </c>
      <c r="B34" s="13" t="s">
        <v>102</v>
      </c>
      <c r="C34" s="14" t="s">
        <v>9</v>
      </c>
      <c r="D34" s="15" t="s">
        <v>103</v>
      </c>
      <c r="E34" s="8">
        <v>1</v>
      </c>
      <c r="F34" s="16" t="s">
        <v>104</v>
      </c>
      <c r="G34" s="11">
        <v>81</v>
      </c>
      <c r="H34" s="11">
        <f t="shared" si="1"/>
        <v>74.268</v>
      </c>
    </row>
    <row r="35" ht="24.95" customHeight="1" spans="1:8">
      <c r="A35" s="4">
        <v>34</v>
      </c>
      <c r="B35" s="13" t="s">
        <v>105</v>
      </c>
      <c r="C35" s="14" t="s">
        <v>9</v>
      </c>
      <c r="D35" s="15" t="s">
        <v>106</v>
      </c>
      <c r="E35" s="8">
        <v>1</v>
      </c>
      <c r="F35" s="16" t="s">
        <v>107</v>
      </c>
      <c r="G35" s="11">
        <v>77.67</v>
      </c>
      <c r="H35" s="11">
        <f t="shared" si="1"/>
        <v>77.926</v>
      </c>
    </row>
    <row r="36" ht="24.95" customHeight="1" spans="1:8">
      <c r="A36" s="4">
        <v>35</v>
      </c>
      <c r="B36" s="13" t="s">
        <v>108</v>
      </c>
      <c r="C36" s="14" t="s">
        <v>9</v>
      </c>
      <c r="D36" s="15" t="s">
        <v>109</v>
      </c>
      <c r="E36" s="8">
        <v>1</v>
      </c>
      <c r="F36" s="16" t="s">
        <v>110</v>
      </c>
      <c r="G36" s="11">
        <v>73</v>
      </c>
      <c r="H36" s="11">
        <f t="shared" si="1"/>
        <v>76.052</v>
      </c>
    </row>
    <row r="37" ht="24.95" customHeight="1" spans="1:8">
      <c r="A37" s="4">
        <v>36</v>
      </c>
      <c r="B37" s="13" t="s">
        <v>111</v>
      </c>
      <c r="C37" s="14" t="s">
        <v>9</v>
      </c>
      <c r="D37" s="15" t="s">
        <v>112</v>
      </c>
      <c r="E37" s="8">
        <v>1</v>
      </c>
      <c r="F37" s="16" t="s">
        <v>113</v>
      </c>
      <c r="G37" s="11">
        <v>77</v>
      </c>
      <c r="H37" s="11">
        <f t="shared" si="1"/>
        <v>76.488</v>
      </c>
    </row>
    <row r="38" ht="24.95" customHeight="1" spans="1:8">
      <c r="A38" s="4">
        <v>37</v>
      </c>
      <c r="B38" s="13" t="s">
        <v>114</v>
      </c>
      <c r="C38" s="14" t="s">
        <v>9</v>
      </c>
      <c r="D38" s="15" t="s">
        <v>115</v>
      </c>
      <c r="E38" s="8">
        <v>4</v>
      </c>
      <c r="F38" s="16" t="s">
        <v>116</v>
      </c>
      <c r="G38" s="11">
        <v>79.67</v>
      </c>
      <c r="H38" s="11">
        <f t="shared" si="1"/>
        <v>79.806</v>
      </c>
    </row>
    <row r="39" ht="24.95" customHeight="1" spans="1:8">
      <c r="A39" s="4">
        <v>38</v>
      </c>
      <c r="B39" s="13" t="s">
        <v>117</v>
      </c>
      <c r="C39" s="14" t="s">
        <v>9</v>
      </c>
      <c r="D39" s="15" t="s">
        <v>115</v>
      </c>
      <c r="E39" s="8">
        <v>4</v>
      </c>
      <c r="F39" s="16" t="s">
        <v>118</v>
      </c>
      <c r="G39" s="11">
        <v>82.33</v>
      </c>
      <c r="H39" s="11">
        <f t="shared" si="1"/>
        <v>79.282</v>
      </c>
    </row>
    <row r="40" ht="24.95" customHeight="1" spans="1:8">
      <c r="A40" s="4">
        <v>39</v>
      </c>
      <c r="B40" s="13" t="s">
        <v>119</v>
      </c>
      <c r="C40" s="14" t="s">
        <v>9</v>
      </c>
      <c r="D40" s="15" t="s">
        <v>115</v>
      </c>
      <c r="E40" s="8">
        <v>4</v>
      </c>
      <c r="F40" s="16" t="s">
        <v>120</v>
      </c>
      <c r="G40" s="11">
        <v>78.67</v>
      </c>
      <c r="H40" s="11">
        <f t="shared" si="1"/>
        <v>78.842</v>
      </c>
    </row>
    <row r="41" ht="24.95" customHeight="1" spans="1:8">
      <c r="A41" s="4">
        <v>40</v>
      </c>
      <c r="B41" s="13" t="s">
        <v>121</v>
      </c>
      <c r="C41" s="14" t="s">
        <v>9</v>
      </c>
      <c r="D41" s="15" t="s">
        <v>115</v>
      </c>
      <c r="E41" s="8">
        <v>4</v>
      </c>
      <c r="F41" s="16" t="s">
        <v>122</v>
      </c>
      <c r="G41" s="11">
        <v>76</v>
      </c>
      <c r="H41" s="11">
        <f t="shared" si="1"/>
        <v>78.664</v>
      </c>
    </row>
    <row r="42" ht="24.95" customHeight="1" spans="1:8">
      <c r="A42" s="4">
        <v>41</v>
      </c>
      <c r="B42" s="13" t="s">
        <v>123</v>
      </c>
      <c r="C42" s="14" t="s">
        <v>9</v>
      </c>
      <c r="D42" s="15" t="s">
        <v>124</v>
      </c>
      <c r="E42" s="8">
        <v>1</v>
      </c>
      <c r="F42" s="16" t="s">
        <v>125</v>
      </c>
      <c r="G42" s="11">
        <v>71</v>
      </c>
      <c r="H42" s="11">
        <f t="shared" si="1"/>
        <v>77.02</v>
      </c>
    </row>
    <row r="43" ht="24.95" customHeight="1" spans="1:8">
      <c r="A43" s="4">
        <v>42</v>
      </c>
      <c r="B43" s="13" t="s">
        <v>126</v>
      </c>
      <c r="C43" s="14" t="s">
        <v>9</v>
      </c>
      <c r="D43" s="15" t="s">
        <v>127</v>
      </c>
      <c r="E43" s="8">
        <v>1</v>
      </c>
      <c r="F43" s="16" t="s">
        <v>128</v>
      </c>
      <c r="G43" s="11">
        <v>78</v>
      </c>
      <c r="H43" s="11">
        <f t="shared" si="1"/>
        <v>80.932</v>
      </c>
    </row>
    <row r="44" ht="24.95" customHeight="1" spans="1:8">
      <c r="A44" s="4">
        <v>43</v>
      </c>
      <c r="B44" s="13" t="s">
        <v>129</v>
      </c>
      <c r="C44" s="14" t="s">
        <v>9</v>
      </c>
      <c r="D44" s="15" t="s">
        <v>130</v>
      </c>
      <c r="E44" s="8">
        <v>2</v>
      </c>
      <c r="F44" s="16" t="s">
        <v>131</v>
      </c>
      <c r="G44" s="11">
        <v>74</v>
      </c>
      <c r="H44" s="11">
        <f t="shared" si="1"/>
        <v>76.636</v>
      </c>
    </row>
    <row r="45" ht="24.95" customHeight="1" spans="1:8">
      <c r="A45" s="4">
        <v>44</v>
      </c>
      <c r="B45" s="13" t="s">
        <v>132</v>
      </c>
      <c r="C45" s="14" t="s">
        <v>9</v>
      </c>
      <c r="D45" s="15" t="s">
        <v>130</v>
      </c>
      <c r="E45" s="8">
        <v>2</v>
      </c>
      <c r="F45" s="16" t="s">
        <v>133</v>
      </c>
      <c r="G45" s="11">
        <v>75.67</v>
      </c>
      <c r="H45" s="11">
        <f t="shared" si="1"/>
        <v>76.454</v>
      </c>
    </row>
    <row r="46" ht="24.95" customHeight="1" spans="1:8">
      <c r="A46" s="4">
        <v>45</v>
      </c>
      <c r="B46" s="13" t="s">
        <v>134</v>
      </c>
      <c r="C46" s="14" t="s">
        <v>9</v>
      </c>
      <c r="D46" s="15" t="s">
        <v>135</v>
      </c>
      <c r="E46" s="8">
        <v>1</v>
      </c>
      <c r="F46" s="16" t="s">
        <v>136</v>
      </c>
      <c r="G46" s="11">
        <v>80.67</v>
      </c>
      <c r="H46" s="11">
        <f t="shared" si="1"/>
        <v>78.546</v>
      </c>
    </row>
    <row r="47" ht="24.95" customHeight="1" spans="1:8">
      <c r="A47" s="4">
        <v>46</v>
      </c>
      <c r="B47" s="13" t="s">
        <v>137</v>
      </c>
      <c r="C47" s="14" t="s">
        <v>9</v>
      </c>
      <c r="D47" s="15" t="s">
        <v>138</v>
      </c>
      <c r="E47" s="8">
        <v>1</v>
      </c>
      <c r="F47" s="16" t="s">
        <v>139</v>
      </c>
      <c r="G47" s="11">
        <v>84.33</v>
      </c>
      <c r="H47" s="11">
        <f t="shared" si="1"/>
        <v>79.27</v>
      </c>
    </row>
    <row r="48" ht="24.95" customHeight="1" spans="1:8">
      <c r="A48" s="4">
        <v>47</v>
      </c>
      <c r="B48" s="13" t="s">
        <v>140</v>
      </c>
      <c r="C48" s="14" t="s">
        <v>9</v>
      </c>
      <c r="D48" s="15" t="s">
        <v>141</v>
      </c>
      <c r="E48" s="8">
        <v>1</v>
      </c>
      <c r="F48" s="16" t="s">
        <v>142</v>
      </c>
      <c r="G48" s="11">
        <v>83.67</v>
      </c>
      <c r="H48" s="11">
        <f t="shared" si="1"/>
        <v>80.39</v>
      </c>
    </row>
    <row r="49" ht="24.95" customHeight="1" spans="1:8">
      <c r="A49" s="4">
        <v>48</v>
      </c>
      <c r="B49" s="13" t="s">
        <v>143</v>
      </c>
      <c r="C49" s="14" t="s">
        <v>9</v>
      </c>
      <c r="D49" s="15" t="s">
        <v>144</v>
      </c>
      <c r="E49" s="8">
        <v>1</v>
      </c>
      <c r="F49" s="16" t="s">
        <v>110</v>
      </c>
      <c r="G49" s="11">
        <v>82.33</v>
      </c>
      <c r="H49" s="11">
        <f t="shared" ref="H49:H72" si="2">F49*0.4+G49*0.6</f>
        <v>81.65</v>
      </c>
    </row>
    <row r="50" ht="24.95" customHeight="1" spans="1:8">
      <c r="A50" s="4">
        <v>49</v>
      </c>
      <c r="B50" s="13" t="s">
        <v>145</v>
      </c>
      <c r="C50" s="14" t="s">
        <v>9</v>
      </c>
      <c r="D50" s="15" t="s">
        <v>146</v>
      </c>
      <c r="E50" s="8">
        <v>1</v>
      </c>
      <c r="F50" s="16" t="s">
        <v>147</v>
      </c>
      <c r="G50" s="11">
        <v>78.67</v>
      </c>
      <c r="H50" s="11">
        <f t="shared" si="2"/>
        <v>79.782</v>
      </c>
    </row>
    <row r="51" ht="24.95" customHeight="1" spans="1:8">
      <c r="A51" s="4">
        <v>50</v>
      </c>
      <c r="B51" s="13" t="s">
        <v>148</v>
      </c>
      <c r="C51" s="14" t="s">
        <v>9</v>
      </c>
      <c r="D51" s="15" t="s">
        <v>149</v>
      </c>
      <c r="E51" s="8">
        <v>2</v>
      </c>
      <c r="F51" s="16" t="s">
        <v>150</v>
      </c>
      <c r="G51" s="11">
        <v>83.33</v>
      </c>
      <c r="H51" s="11">
        <f t="shared" si="2"/>
        <v>82.794</v>
      </c>
    </row>
    <row r="52" ht="24.95" customHeight="1" spans="1:8">
      <c r="A52" s="4">
        <v>51</v>
      </c>
      <c r="B52" s="13" t="s">
        <v>151</v>
      </c>
      <c r="C52" s="14" t="s">
        <v>9</v>
      </c>
      <c r="D52" s="15" t="s">
        <v>149</v>
      </c>
      <c r="E52" s="8">
        <v>2</v>
      </c>
      <c r="F52" s="16" t="s">
        <v>152</v>
      </c>
      <c r="G52" s="11">
        <v>84.67</v>
      </c>
      <c r="H52" s="11">
        <f t="shared" si="2"/>
        <v>82.362</v>
      </c>
    </row>
    <row r="53" ht="24.95" customHeight="1" spans="1:8">
      <c r="A53" s="4">
        <v>52</v>
      </c>
      <c r="B53" s="13" t="s">
        <v>153</v>
      </c>
      <c r="C53" s="14" t="s">
        <v>9</v>
      </c>
      <c r="D53" s="15" t="s">
        <v>154</v>
      </c>
      <c r="E53" s="8">
        <v>1</v>
      </c>
      <c r="F53" s="16" t="s">
        <v>155</v>
      </c>
      <c r="G53" s="11">
        <v>81.33</v>
      </c>
      <c r="H53" s="11">
        <f t="shared" si="2"/>
        <v>79.358</v>
      </c>
    </row>
    <row r="54" ht="24.95" customHeight="1" spans="1:8">
      <c r="A54" s="4">
        <v>53</v>
      </c>
      <c r="B54" s="13" t="s">
        <v>156</v>
      </c>
      <c r="C54" s="14" t="s">
        <v>9</v>
      </c>
      <c r="D54" s="15" t="s">
        <v>157</v>
      </c>
      <c r="E54" s="8">
        <v>1</v>
      </c>
      <c r="F54" s="16" t="s">
        <v>158</v>
      </c>
      <c r="G54" s="11">
        <v>78.67</v>
      </c>
      <c r="H54" s="11">
        <f t="shared" si="2"/>
        <v>81.354</v>
      </c>
    </row>
    <row r="55" ht="24.95" customHeight="1" spans="1:8">
      <c r="A55" s="4">
        <v>54</v>
      </c>
      <c r="B55" s="13" t="s">
        <v>159</v>
      </c>
      <c r="C55" s="14" t="s">
        <v>9</v>
      </c>
      <c r="D55" s="15" t="s">
        <v>160</v>
      </c>
      <c r="E55" s="8">
        <v>1</v>
      </c>
      <c r="F55" s="16" t="s">
        <v>161</v>
      </c>
      <c r="G55" s="11">
        <v>75</v>
      </c>
      <c r="H55" s="11">
        <f t="shared" si="2"/>
        <v>73.22</v>
      </c>
    </row>
    <row r="56" ht="24.95" customHeight="1" spans="1:8">
      <c r="A56" s="4">
        <v>55</v>
      </c>
      <c r="B56" s="13" t="s">
        <v>162</v>
      </c>
      <c r="C56" s="14" t="s">
        <v>9</v>
      </c>
      <c r="D56" s="15" t="s">
        <v>163</v>
      </c>
      <c r="E56" s="8">
        <v>1</v>
      </c>
      <c r="F56" s="16" t="s">
        <v>164</v>
      </c>
      <c r="G56" s="11">
        <v>78</v>
      </c>
      <c r="H56" s="11">
        <f t="shared" si="2"/>
        <v>81.116</v>
      </c>
    </row>
    <row r="57" ht="24.95" customHeight="1" spans="1:8">
      <c r="A57" s="4">
        <v>56</v>
      </c>
      <c r="B57" s="13" t="s">
        <v>165</v>
      </c>
      <c r="C57" s="14" t="s">
        <v>9</v>
      </c>
      <c r="D57" s="15" t="s">
        <v>166</v>
      </c>
      <c r="E57" s="8">
        <v>1</v>
      </c>
      <c r="F57" s="16" t="s">
        <v>167</v>
      </c>
      <c r="G57" s="11">
        <v>78.67</v>
      </c>
      <c r="H57" s="11">
        <f t="shared" si="2"/>
        <v>78.726</v>
      </c>
    </row>
    <row r="58" ht="24.95" customHeight="1" spans="1:8">
      <c r="A58" s="4">
        <v>57</v>
      </c>
      <c r="B58" s="13" t="s">
        <v>168</v>
      </c>
      <c r="C58" s="14" t="s">
        <v>9</v>
      </c>
      <c r="D58" s="15" t="s">
        <v>169</v>
      </c>
      <c r="E58" s="8">
        <v>1</v>
      </c>
      <c r="F58" s="16" t="s">
        <v>170</v>
      </c>
      <c r="G58" s="11">
        <v>82.34</v>
      </c>
      <c r="H58" s="11">
        <f t="shared" si="2"/>
        <v>81.524</v>
      </c>
    </row>
    <row r="59" ht="24.95" customHeight="1" spans="1:8">
      <c r="A59" s="4">
        <v>58</v>
      </c>
      <c r="B59" s="13" t="s">
        <v>171</v>
      </c>
      <c r="C59" s="14" t="s">
        <v>9</v>
      </c>
      <c r="D59" s="15" t="s">
        <v>172</v>
      </c>
      <c r="E59" s="8">
        <v>1</v>
      </c>
      <c r="F59" s="16" t="s">
        <v>173</v>
      </c>
      <c r="G59" s="11">
        <v>78.17</v>
      </c>
      <c r="H59" s="11">
        <f t="shared" si="2"/>
        <v>79.21</v>
      </c>
    </row>
    <row r="60" ht="24.95" customHeight="1" spans="1:8">
      <c r="A60" s="4">
        <v>59</v>
      </c>
      <c r="B60" s="13" t="s">
        <v>174</v>
      </c>
      <c r="C60" s="14" t="s">
        <v>9</v>
      </c>
      <c r="D60" s="15" t="s">
        <v>175</v>
      </c>
      <c r="E60" s="8">
        <v>1</v>
      </c>
      <c r="F60" s="16" t="s">
        <v>176</v>
      </c>
      <c r="G60" s="11">
        <v>83</v>
      </c>
      <c r="H60" s="11">
        <f t="shared" si="2"/>
        <v>79.948</v>
      </c>
    </row>
    <row r="61" ht="24.95" customHeight="1" spans="1:8">
      <c r="A61" s="4">
        <v>60</v>
      </c>
      <c r="B61" s="13" t="s">
        <v>177</v>
      </c>
      <c r="C61" s="14" t="s">
        <v>9</v>
      </c>
      <c r="D61" s="15" t="s">
        <v>178</v>
      </c>
      <c r="E61" s="8">
        <v>1</v>
      </c>
      <c r="F61" s="16" t="s">
        <v>179</v>
      </c>
      <c r="G61" s="11">
        <v>78.67</v>
      </c>
      <c r="H61" s="11">
        <f t="shared" si="2"/>
        <v>80.43</v>
      </c>
    </row>
    <row r="62" ht="24.95" customHeight="1" spans="1:8">
      <c r="A62" s="4">
        <v>61</v>
      </c>
      <c r="B62" s="13" t="s">
        <v>180</v>
      </c>
      <c r="C62" s="14" t="s">
        <v>9</v>
      </c>
      <c r="D62" s="15" t="s">
        <v>181</v>
      </c>
      <c r="E62" s="8">
        <v>1</v>
      </c>
      <c r="F62" s="16" t="s">
        <v>182</v>
      </c>
      <c r="G62" s="11">
        <v>76.33</v>
      </c>
      <c r="H62" s="11">
        <f t="shared" si="2"/>
        <v>77.562</v>
      </c>
    </row>
    <row r="63" ht="24.95" customHeight="1" spans="1:8">
      <c r="A63" s="4">
        <v>62</v>
      </c>
      <c r="B63" s="13" t="s">
        <v>183</v>
      </c>
      <c r="C63" s="14" t="s">
        <v>9</v>
      </c>
      <c r="D63" s="15" t="s">
        <v>184</v>
      </c>
      <c r="E63" s="8">
        <v>1</v>
      </c>
      <c r="F63" s="16" t="s">
        <v>185</v>
      </c>
      <c r="G63" s="11">
        <v>81</v>
      </c>
      <c r="H63" s="11">
        <f t="shared" si="2"/>
        <v>79.248</v>
      </c>
    </row>
    <row r="64" ht="24.95" customHeight="1" spans="1:8">
      <c r="A64" s="4">
        <v>63</v>
      </c>
      <c r="B64" s="13" t="s">
        <v>186</v>
      </c>
      <c r="C64" s="14" t="s">
        <v>9</v>
      </c>
      <c r="D64" s="15" t="s">
        <v>187</v>
      </c>
      <c r="E64" s="8">
        <v>1</v>
      </c>
      <c r="F64" s="16" t="s">
        <v>188</v>
      </c>
      <c r="G64" s="11">
        <v>75</v>
      </c>
      <c r="H64" s="11">
        <f t="shared" si="2"/>
        <v>77.712</v>
      </c>
    </row>
    <row r="65" ht="24.95" customHeight="1" spans="1:8">
      <c r="A65" s="4">
        <v>64</v>
      </c>
      <c r="B65" s="13" t="s">
        <v>189</v>
      </c>
      <c r="C65" s="14" t="s">
        <v>9</v>
      </c>
      <c r="D65" s="15" t="s">
        <v>190</v>
      </c>
      <c r="E65" s="8">
        <v>1</v>
      </c>
      <c r="F65" s="16" t="s">
        <v>191</v>
      </c>
      <c r="G65" s="11">
        <v>78.33</v>
      </c>
      <c r="H65" s="11">
        <f t="shared" si="2"/>
        <v>73.598</v>
      </c>
    </row>
    <row r="66" ht="24.95" customHeight="1" spans="1:8">
      <c r="A66" s="4">
        <v>65</v>
      </c>
      <c r="B66" s="13" t="s">
        <v>192</v>
      </c>
      <c r="C66" s="14" t="s">
        <v>9</v>
      </c>
      <c r="D66" s="15" t="s">
        <v>193</v>
      </c>
      <c r="E66" s="8">
        <v>2</v>
      </c>
      <c r="F66" s="16" t="s">
        <v>194</v>
      </c>
      <c r="G66" s="11">
        <v>77.67</v>
      </c>
      <c r="H66" s="11">
        <f t="shared" si="2"/>
        <v>78.11</v>
      </c>
    </row>
    <row r="67" ht="24.95" customHeight="1" spans="1:8">
      <c r="A67" s="4">
        <v>66</v>
      </c>
      <c r="B67" s="13" t="s">
        <v>195</v>
      </c>
      <c r="C67" s="14" t="s">
        <v>9</v>
      </c>
      <c r="D67" s="15" t="s">
        <v>193</v>
      </c>
      <c r="E67" s="8">
        <v>2</v>
      </c>
      <c r="F67" s="16" t="s">
        <v>53</v>
      </c>
      <c r="G67" s="11">
        <v>77.67</v>
      </c>
      <c r="H67" s="11">
        <f t="shared" si="2"/>
        <v>77.778</v>
      </c>
    </row>
    <row r="68" ht="24.95" customHeight="1" spans="1:8">
      <c r="A68" s="4">
        <v>67</v>
      </c>
      <c r="B68" s="13" t="s">
        <v>196</v>
      </c>
      <c r="C68" s="14" t="s">
        <v>9</v>
      </c>
      <c r="D68" s="15" t="s">
        <v>197</v>
      </c>
      <c r="E68" s="8">
        <v>1</v>
      </c>
      <c r="F68" s="16" t="s">
        <v>198</v>
      </c>
      <c r="G68" s="11">
        <v>81</v>
      </c>
      <c r="H68" s="11">
        <f t="shared" si="2"/>
        <v>79.176</v>
      </c>
    </row>
    <row r="69" ht="24.95" customHeight="1" spans="1:8">
      <c r="A69" s="4">
        <v>68</v>
      </c>
      <c r="B69" s="13" t="s">
        <v>199</v>
      </c>
      <c r="C69" s="14" t="s">
        <v>9</v>
      </c>
      <c r="D69" s="15" t="s">
        <v>200</v>
      </c>
      <c r="E69" s="8">
        <v>1</v>
      </c>
      <c r="F69" s="16" t="s">
        <v>201</v>
      </c>
      <c r="G69" s="11">
        <v>77</v>
      </c>
      <c r="H69" s="11">
        <f t="shared" si="2"/>
        <v>75.832</v>
      </c>
    </row>
    <row r="70" ht="24.95" customHeight="1" spans="1:8">
      <c r="A70" s="4">
        <v>69</v>
      </c>
      <c r="B70" s="13" t="s">
        <v>202</v>
      </c>
      <c r="C70" s="14" t="s">
        <v>9</v>
      </c>
      <c r="D70" s="15" t="s">
        <v>203</v>
      </c>
      <c r="E70" s="8">
        <v>1</v>
      </c>
      <c r="F70" s="16" t="s">
        <v>204</v>
      </c>
      <c r="G70" s="11">
        <v>76</v>
      </c>
      <c r="H70" s="11">
        <f t="shared" si="2"/>
        <v>79.14</v>
      </c>
    </row>
    <row r="71" ht="24.95" customHeight="1" spans="1:8">
      <c r="A71" s="4">
        <v>70</v>
      </c>
      <c r="B71" s="13" t="s">
        <v>205</v>
      </c>
      <c r="C71" s="14" t="s">
        <v>9</v>
      </c>
      <c r="D71" s="15" t="s">
        <v>206</v>
      </c>
      <c r="E71" s="8">
        <v>2</v>
      </c>
      <c r="F71" s="16" t="s">
        <v>207</v>
      </c>
      <c r="G71" s="11">
        <v>78.67</v>
      </c>
      <c r="H71" s="11">
        <f t="shared" si="2"/>
        <v>80.998</v>
      </c>
    </row>
    <row r="72" ht="24.95" customHeight="1" spans="1:8">
      <c r="A72" s="4">
        <v>71</v>
      </c>
      <c r="B72" s="13" t="s">
        <v>208</v>
      </c>
      <c r="C72" s="14" t="s">
        <v>9</v>
      </c>
      <c r="D72" s="15" t="s">
        <v>206</v>
      </c>
      <c r="E72" s="8">
        <v>2</v>
      </c>
      <c r="F72" s="16" t="s">
        <v>209</v>
      </c>
      <c r="G72" s="11">
        <v>79.67</v>
      </c>
      <c r="H72" s="11">
        <f t="shared" si="2"/>
        <v>80.898</v>
      </c>
    </row>
    <row r="73" ht="24.95" customHeight="1" spans="1:8">
      <c r="A73" s="4">
        <v>72</v>
      </c>
      <c r="B73" s="13" t="s">
        <v>210</v>
      </c>
      <c r="C73" s="14" t="s">
        <v>9</v>
      </c>
      <c r="D73" s="15" t="s">
        <v>211</v>
      </c>
      <c r="E73" s="8">
        <v>2</v>
      </c>
      <c r="F73" s="16" t="s">
        <v>212</v>
      </c>
      <c r="G73" s="11">
        <v>78.67</v>
      </c>
      <c r="H73" s="11">
        <f t="shared" ref="H73:H95" si="3">F73*0.4+G73*0.6</f>
        <v>76.578</v>
      </c>
    </row>
    <row r="74" ht="24.95" customHeight="1" spans="1:8">
      <c r="A74" s="4">
        <v>73</v>
      </c>
      <c r="B74" s="13" t="s">
        <v>213</v>
      </c>
      <c r="C74" s="14" t="s">
        <v>9</v>
      </c>
      <c r="D74" s="15" t="s">
        <v>211</v>
      </c>
      <c r="E74" s="8">
        <v>2</v>
      </c>
      <c r="F74" s="16" t="s">
        <v>214</v>
      </c>
      <c r="G74" s="11">
        <v>85.33</v>
      </c>
      <c r="H74" s="11">
        <f t="shared" si="3"/>
        <v>76.398</v>
      </c>
    </row>
    <row r="75" ht="24.95" customHeight="1" spans="1:8">
      <c r="A75" s="4">
        <v>74</v>
      </c>
      <c r="B75" s="13" t="s">
        <v>215</v>
      </c>
      <c r="C75" s="14" t="s">
        <v>9</v>
      </c>
      <c r="D75" s="15" t="s">
        <v>216</v>
      </c>
      <c r="E75" s="8">
        <v>8</v>
      </c>
      <c r="F75" s="16" t="s">
        <v>217</v>
      </c>
      <c r="G75" s="11">
        <v>77.67</v>
      </c>
      <c r="H75" s="11">
        <f t="shared" si="3"/>
        <v>79.442</v>
      </c>
    </row>
    <row r="76" ht="24.95" customHeight="1" spans="1:8">
      <c r="A76" s="4">
        <v>75</v>
      </c>
      <c r="B76" s="13" t="s">
        <v>218</v>
      </c>
      <c r="C76" s="14" t="s">
        <v>9</v>
      </c>
      <c r="D76" s="15" t="s">
        <v>216</v>
      </c>
      <c r="E76" s="8">
        <v>8</v>
      </c>
      <c r="F76" s="16" t="s">
        <v>219</v>
      </c>
      <c r="G76" s="11">
        <v>79</v>
      </c>
      <c r="H76" s="11">
        <f t="shared" si="3"/>
        <v>78.728</v>
      </c>
    </row>
    <row r="77" ht="24.95" customHeight="1" spans="1:8">
      <c r="A77" s="4">
        <v>76</v>
      </c>
      <c r="B77" s="13" t="s">
        <v>220</v>
      </c>
      <c r="C77" s="14" t="s">
        <v>9</v>
      </c>
      <c r="D77" s="15" t="s">
        <v>216</v>
      </c>
      <c r="E77" s="8">
        <v>8</v>
      </c>
      <c r="F77" s="16" t="s">
        <v>221</v>
      </c>
      <c r="G77" s="11">
        <v>78.67</v>
      </c>
      <c r="H77" s="11">
        <f t="shared" si="3"/>
        <v>78.282</v>
      </c>
    </row>
    <row r="78" ht="24.95" customHeight="1" spans="1:8">
      <c r="A78" s="4">
        <v>77</v>
      </c>
      <c r="B78" s="13" t="s">
        <v>222</v>
      </c>
      <c r="C78" s="14" t="s">
        <v>9</v>
      </c>
      <c r="D78" s="15" t="s">
        <v>216</v>
      </c>
      <c r="E78" s="8">
        <v>8</v>
      </c>
      <c r="F78" s="16" t="s">
        <v>223</v>
      </c>
      <c r="G78" s="11">
        <v>78.33</v>
      </c>
      <c r="H78" s="11">
        <f t="shared" si="3"/>
        <v>77.818</v>
      </c>
    </row>
    <row r="79" ht="24.95" customHeight="1" spans="1:8">
      <c r="A79" s="4">
        <v>78</v>
      </c>
      <c r="B79" s="13" t="s">
        <v>224</v>
      </c>
      <c r="C79" s="14" t="s">
        <v>9</v>
      </c>
      <c r="D79" s="15" t="s">
        <v>216</v>
      </c>
      <c r="E79" s="8">
        <v>8</v>
      </c>
      <c r="F79" s="16" t="s">
        <v>225</v>
      </c>
      <c r="G79" s="11">
        <v>74.33</v>
      </c>
      <c r="H79" s="11">
        <f t="shared" si="3"/>
        <v>76.842</v>
      </c>
    </row>
    <row r="80" ht="24.95" customHeight="1" spans="1:8">
      <c r="A80" s="4">
        <v>79</v>
      </c>
      <c r="B80" s="13" t="s">
        <v>226</v>
      </c>
      <c r="C80" s="14" t="s">
        <v>9</v>
      </c>
      <c r="D80" s="15" t="s">
        <v>216</v>
      </c>
      <c r="E80" s="8">
        <v>8</v>
      </c>
      <c r="F80" s="16" t="s">
        <v>227</v>
      </c>
      <c r="G80" s="11">
        <v>76</v>
      </c>
      <c r="H80" s="11">
        <f t="shared" si="3"/>
        <v>76.824</v>
      </c>
    </row>
    <row r="81" ht="24.95" customHeight="1" spans="1:8">
      <c r="A81" s="4">
        <v>80</v>
      </c>
      <c r="B81" s="13" t="s">
        <v>228</v>
      </c>
      <c r="C81" s="14" t="s">
        <v>9</v>
      </c>
      <c r="D81" s="15" t="s">
        <v>216</v>
      </c>
      <c r="E81" s="8">
        <v>8</v>
      </c>
      <c r="F81" s="16" t="s">
        <v>229</v>
      </c>
      <c r="G81" s="11">
        <v>76</v>
      </c>
      <c r="H81" s="11">
        <f t="shared" si="3"/>
        <v>76.636</v>
      </c>
    </row>
    <row r="82" ht="24.95" customHeight="1" spans="1:8">
      <c r="A82" s="4">
        <v>81</v>
      </c>
      <c r="B82" s="13" t="s">
        <v>230</v>
      </c>
      <c r="C82" s="14" t="s">
        <v>9</v>
      </c>
      <c r="D82" s="15" t="s">
        <v>216</v>
      </c>
      <c r="E82" s="8">
        <v>8</v>
      </c>
      <c r="F82" s="16" t="s">
        <v>231</v>
      </c>
      <c r="G82" s="11">
        <v>75</v>
      </c>
      <c r="H82" s="11">
        <f t="shared" si="3"/>
        <v>76.364</v>
      </c>
    </row>
    <row r="83" ht="24.95" customHeight="1" spans="1:8">
      <c r="A83" s="4">
        <v>82</v>
      </c>
      <c r="B83" s="13" t="s">
        <v>232</v>
      </c>
      <c r="C83" s="14" t="s">
        <v>9</v>
      </c>
      <c r="D83" s="15" t="s">
        <v>233</v>
      </c>
      <c r="E83" s="8">
        <v>1</v>
      </c>
      <c r="F83" s="16" t="s">
        <v>234</v>
      </c>
      <c r="G83" s="11">
        <v>81</v>
      </c>
      <c r="H83" s="11">
        <f t="shared" si="3"/>
        <v>80.612</v>
      </c>
    </row>
    <row r="84" ht="24.95" customHeight="1" spans="1:8">
      <c r="A84" s="4">
        <v>83</v>
      </c>
      <c r="B84" s="13" t="s">
        <v>235</v>
      </c>
      <c r="C84" s="14" t="s">
        <v>9</v>
      </c>
      <c r="D84" s="15" t="s">
        <v>236</v>
      </c>
      <c r="E84" s="8">
        <v>1</v>
      </c>
      <c r="F84" s="16" t="s">
        <v>237</v>
      </c>
      <c r="G84" s="11">
        <v>86.67</v>
      </c>
      <c r="H84" s="11">
        <f t="shared" si="3"/>
        <v>77.798</v>
      </c>
    </row>
    <row r="85" ht="24.95" customHeight="1" spans="1:8">
      <c r="A85" s="4">
        <v>84</v>
      </c>
      <c r="B85" s="13" t="s">
        <v>238</v>
      </c>
      <c r="C85" s="14" t="s">
        <v>9</v>
      </c>
      <c r="D85" s="15" t="s">
        <v>239</v>
      </c>
      <c r="E85" s="8">
        <v>1</v>
      </c>
      <c r="F85" s="16" t="s">
        <v>240</v>
      </c>
      <c r="G85" s="11">
        <v>79</v>
      </c>
      <c r="H85" s="11">
        <f t="shared" si="3"/>
        <v>77.344</v>
      </c>
    </row>
    <row r="86" ht="24.95" customHeight="1" spans="1:8">
      <c r="A86" s="4">
        <v>85</v>
      </c>
      <c r="B86" s="13" t="s">
        <v>241</v>
      </c>
      <c r="C86" s="14" t="s">
        <v>9</v>
      </c>
      <c r="D86" s="15" t="s">
        <v>242</v>
      </c>
      <c r="E86" s="8">
        <v>2</v>
      </c>
      <c r="F86" s="16" t="s">
        <v>243</v>
      </c>
      <c r="G86" s="11">
        <v>80</v>
      </c>
      <c r="H86" s="11">
        <f t="shared" si="3"/>
        <v>77.088</v>
      </c>
    </row>
    <row r="87" ht="24.95" customHeight="1" spans="1:8">
      <c r="A87" s="4">
        <v>86</v>
      </c>
      <c r="B87" s="13" t="s">
        <v>244</v>
      </c>
      <c r="C87" s="14" t="s">
        <v>9</v>
      </c>
      <c r="D87" s="15" t="s">
        <v>242</v>
      </c>
      <c r="E87" s="8">
        <v>2</v>
      </c>
      <c r="F87" s="16" t="s">
        <v>245</v>
      </c>
      <c r="G87" s="11">
        <v>80</v>
      </c>
      <c r="H87" s="11">
        <f t="shared" si="3"/>
        <v>70.276</v>
      </c>
    </row>
    <row r="88" ht="24.95" customHeight="1" spans="1:8">
      <c r="A88" s="4">
        <v>87</v>
      </c>
      <c r="B88" s="13" t="s">
        <v>246</v>
      </c>
      <c r="C88" s="14" t="s">
        <v>9</v>
      </c>
      <c r="D88" s="15" t="s">
        <v>247</v>
      </c>
      <c r="E88" s="8">
        <v>1</v>
      </c>
      <c r="F88" s="16" t="s">
        <v>248</v>
      </c>
      <c r="G88" s="11">
        <v>76</v>
      </c>
      <c r="H88" s="11">
        <f t="shared" si="3"/>
        <v>67.16</v>
      </c>
    </row>
    <row r="89" ht="24.95" customHeight="1" spans="1:8">
      <c r="A89" s="4">
        <v>88</v>
      </c>
      <c r="B89" s="13" t="s">
        <v>249</v>
      </c>
      <c r="C89" s="14" t="s">
        <v>9</v>
      </c>
      <c r="D89" s="15" t="s">
        <v>250</v>
      </c>
      <c r="E89" s="8">
        <v>2</v>
      </c>
      <c r="F89" s="16" t="s">
        <v>251</v>
      </c>
      <c r="G89" s="11">
        <v>79.67</v>
      </c>
      <c r="H89" s="11">
        <f t="shared" si="3"/>
        <v>76.51</v>
      </c>
    </row>
    <row r="90" ht="24.95" customHeight="1" spans="1:8">
      <c r="A90" s="4">
        <v>89</v>
      </c>
      <c r="B90" s="13" t="s">
        <v>252</v>
      </c>
      <c r="C90" s="14" t="s">
        <v>9</v>
      </c>
      <c r="D90" s="15" t="s">
        <v>250</v>
      </c>
      <c r="E90" s="8">
        <v>2</v>
      </c>
      <c r="F90" s="16" t="s">
        <v>253</v>
      </c>
      <c r="G90" s="11">
        <v>75.67</v>
      </c>
      <c r="H90" s="11">
        <f t="shared" si="3"/>
        <v>75.806</v>
      </c>
    </row>
    <row r="91" ht="24.95" customHeight="1" spans="1:8">
      <c r="A91" s="4">
        <v>90</v>
      </c>
      <c r="B91" s="13" t="s">
        <v>254</v>
      </c>
      <c r="C91" s="14" t="s">
        <v>9</v>
      </c>
      <c r="D91" s="15" t="s">
        <v>255</v>
      </c>
      <c r="E91" s="8">
        <v>1</v>
      </c>
      <c r="F91" s="16" t="s">
        <v>256</v>
      </c>
      <c r="G91" s="11">
        <v>80.67</v>
      </c>
      <c r="H91" s="11">
        <f t="shared" si="3"/>
        <v>75.774</v>
      </c>
    </row>
    <row r="92" ht="24.95" customHeight="1" spans="1:8">
      <c r="A92" s="4">
        <v>91</v>
      </c>
      <c r="B92" s="13" t="s">
        <v>257</v>
      </c>
      <c r="C92" s="14" t="s">
        <v>9</v>
      </c>
      <c r="D92" s="15" t="s">
        <v>258</v>
      </c>
      <c r="E92" s="8">
        <v>1</v>
      </c>
      <c r="F92" s="16" t="s">
        <v>259</v>
      </c>
      <c r="G92" s="11">
        <v>79</v>
      </c>
      <c r="H92" s="11">
        <f t="shared" si="3"/>
        <v>76.368</v>
      </c>
    </row>
    <row r="93" ht="24.95" customHeight="1" spans="1:8">
      <c r="A93" s="4">
        <v>92</v>
      </c>
      <c r="B93" s="13" t="s">
        <v>260</v>
      </c>
      <c r="C93" s="14" t="s">
        <v>9</v>
      </c>
      <c r="D93" s="15" t="s">
        <v>261</v>
      </c>
      <c r="E93" s="8">
        <v>1</v>
      </c>
      <c r="F93" s="16" t="s">
        <v>262</v>
      </c>
      <c r="G93" s="11">
        <v>78</v>
      </c>
      <c r="H93" s="11">
        <f t="shared" si="3"/>
        <v>74.168</v>
      </c>
    </row>
    <row r="94" ht="24.95" customHeight="1" spans="1:8">
      <c r="A94" s="4">
        <v>93</v>
      </c>
      <c r="B94" s="13" t="s">
        <v>263</v>
      </c>
      <c r="C94" s="14" t="s">
        <v>9</v>
      </c>
      <c r="D94" s="15" t="s">
        <v>264</v>
      </c>
      <c r="E94" s="8">
        <v>2</v>
      </c>
      <c r="F94" s="16" t="s">
        <v>265</v>
      </c>
      <c r="G94" s="11">
        <v>84</v>
      </c>
      <c r="H94" s="11">
        <f t="shared" si="3"/>
        <v>79.396</v>
      </c>
    </row>
    <row r="95" ht="24.95" customHeight="1" spans="1:8">
      <c r="A95" s="4">
        <v>94</v>
      </c>
      <c r="B95" s="13" t="s">
        <v>266</v>
      </c>
      <c r="C95" s="14" t="s">
        <v>9</v>
      </c>
      <c r="D95" s="15" t="s">
        <v>264</v>
      </c>
      <c r="E95" s="8">
        <v>2</v>
      </c>
      <c r="F95" s="16" t="s">
        <v>267</v>
      </c>
      <c r="G95" s="11">
        <v>80.67</v>
      </c>
      <c r="H95" s="11">
        <f t="shared" si="3"/>
        <v>79.158</v>
      </c>
    </row>
    <row r="96" ht="24.95" customHeight="1" spans="1:8">
      <c r="A96" s="4">
        <v>95</v>
      </c>
      <c r="B96" s="13" t="s">
        <v>268</v>
      </c>
      <c r="C96" s="14" t="s">
        <v>9</v>
      </c>
      <c r="D96" s="15" t="s">
        <v>269</v>
      </c>
      <c r="E96" s="8">
        <v>3</v>
      </c>
      <c r="F96" s="16" t="s">
        <v>270</v>
      </c>
      <c r="G96" s="11">
        <v>82.67</v>
      </c>
      <c r="H96" s="11">
        <f t="shared" ref="H96:H98" si="4">F96*0.4+G96*0.6</f>
        <v>83.154</v>
      </c>
    </row>
    <row r="97" ht="24.95" customHeight="1" spans="1:8">
      <c r="A97" s="4">
        <v>96</v>
      </c>
      <c r="B97" s="13" t="s">
        <v>271</v>
      </c>
      <c r="C97" s="14" t="s">
        <v>9</v>
      </c>
      <c r="D97" s="15" t="s">
        <v>269</v>
      </c>
      <c r="E97" s="8">
        <v>3</v>
      </c>
      <c r="F97" s="16" t="s">
        <v>272</v>
      </c>
      <c r="G97" s="11">
        <v>84</v>
      </c>
      <c r="H97" s="11">
        <f t="shared" si="4"/>
        <v>82.548</v>
      </c>
    </row>
    <row r="98" ht="24.95" customHeight="1" spans="1:8">
      <c r="A98" s="4">
        <v>97</v>
      </c>
      <c r="B98" s="13" t="s">
        <v>273</v>
      </c>
      <c r="C98" s="14" t="s">
        <v>9</v>
      </c>
      <c r="D98" s="15" t="s">
        <v>269</v>
      </c>
      <c r="E98" s="8">
        <v>3</v>
      </c>
      <c r="F98" s="16" t="s">
        <v>274</v>
      </c>
      <c r="G98" s="11">
        <v>79.17</v>
      </c>
      <c r="H98" s="11">
        <f t="shared" si="4"/>
        <v>81.486</v>
      </c>
    </row>
  </sheetData>
  <printOptions horizontalCentered="1"/>
  <pageMargins left="0.708661417322835" right="0.708661417322835" top="0.748031496062992" bottom="0.748031496062992" header="0.31496062992126" footer="0.31496062992126"/>
  <pageSetup paperSize="9" scale="6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temp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白菜心</cp:lastModifiedBy>
  <dcterms:created xsi:type="dcterms:W3CDTF">2021-04-27T08:56:00Z</dcterms:created>
  <cp:lastPrinted>2021-06-20T09:30:00Z</cp:lastPrinted>
  <dcterms:modified xsi:type="dcterms:W3CDTF">2021-06-21T08:38:42Z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58928B8985294138A276521AEA181E88</vt:lpwstr>
  </property>
  <property fmtid="{D5CDD505-2E9C-101B-9397-08002B2CF9AE}" pid="3" name="KSOProductBuildVer">
    <vt:lpwstr>2052-11.1.0.9662</vt:lpwstr>
  </property>
</Properties>
</file>