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20" windowHeight="110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60" i="1"/>
  <c r="D60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</calcChain>
</file>

<file path=xl/sharedStrings.xml><?xml version="1.0" encoding="utf-8"?>
<sst xmlns="http://schemas.openxmlformats.org/spreadsheetml/2006/main" count="68" uniqueCount="65">
  <si>
    <t>沈阳市企业职工职业技能竞赛补贴发放名单</t>
  </si>
  <si>
    <t>参赛等级</t>
  </si>
  <si>
    <t>序号</t>
  </si>
  <si>
    <t>企业名称</t>
  </si>
  <si>
    <t>人数</t>
  </si>
  <si>
    <t>补贴金额（元）</t>
  </si>
  <si>
    <t>国家级</t>
  </si>
  <si>
    <t>中国联合网络通信有限公司沈阳市分公司</t>
  </si>
  <si>
    <t>沈阳飞机工业（集团）有限公司</t>
  </si>
  <si>
    <t>沈阳优尼斯智能装配有限公司</t>
  </si>
  <si>
    <t>沈阳西赛尔科技有限公司</t>
  </si>
  <si>
    <t>省级</t>
  </si>
  <si>
    <t>沈阳旭成企业投资管理有限公司</t>
  </si>
  <si>
    <t>沈阳瑞吉耐乐商务信息咨询有限公司</t>
  </si>
  <si>
    <t>沈阳和平百嘉丽口腔门诊部有限公司</t>
  </si>
  <si>
    <t>沈阳和平百嘉丽医疗美容医院有限公司</t>
  </si>
  <si>
    <t>沈阳彼让企业管理咨询有限公司</t>
  </si>
  <si>
    <t>辽宁美业服务有限公司</t>
  </si>
  <si>
    <t>中铁九局集团有限公司</t>
  </si>
  <si>
    <t>市级</t>
  </si>
  <si>
    <t>中国有色（沈阳）冶金机械有限公司</t>
  </si>
  <si>
    <t>沈阳航天三菱汽车发动机制造有限公司</t>
  </si>
  <si>
    <t>辽宁何氏医学院</t>
  </si>
  <si>
    <t>北方重工集团有限公司</t>
  </si>
  <si>
    <t>沈阳机床（集团）有限责任公司</t>
  </si>
  <si>
    <t>辽宁丰田金杯技师学院</t>
  </si>
  <si>
    <t>沈阳辽海装备有限责任公司</t>
  </si>
  <si>
    <t>沈阳机床股份有限公司</t>
  </si>
  <si>
    <t>中车沈阳机车车辆有限公司</t>
  </si>
  <si>
    <t>蒙牛乳业（沈阳）有限责任公司</t>
  </si>
  <si>
    <t>沈阳燕京啤酒有限公司</t>
  </si>
  <si>
    <t>沈阳六和机械有限公司</t>
  </si>
  <si>
    <t>沈阳兴华航空电器有限责任公司</t>
  </si>
  <si>
    <t>沈阳铁路信号有限责任公司</t>
  </si>
  <si>
    <t>沈阳君帝电子应用设备制造有限公司</t>
  </si>
  <si>
    <t>沈阳普利司通有限公司</t>
  </si>
  <si>
    <t>沈阳惠天热电股份有限公司</t>
  </si>
  <si>
    <t>沈阳燃气集团有限公司</t>
  </si>
  <si>
    <t>沈阳地铁集团有限公司运营分公司</t>
  </si>
  <si>
    <t>中国航发沈阳黎明航空发动机有限责任公司</t>
  </si>
  <si>
    <t>中国邮政集团有限公司辽宁省沈阳邮区中心局</t>
  </si>
  <si>
    <t>沈阳宅急送快运有限公司</t>
  </si>
  <si>
    <t>沈阳全程德邦物流有限公司</t>
  </si>
  <si>
    <t>顺丰速运（沈阳）有限公司</t>
  </si>
  <si>
    <t>沈阳韵必达速递有限公司</t>
  </si>
  <si>
    <t>辽宁圆通速递有限公司</t>
  </si>
  <si>
    <t>辽宁煤炭基本建设技工学校</t>
  </si>
  <si>
    <t>中国建筑第二工程局有限公司北方分公司</t>
  </si>
  <si>
    <t>中国建筑第五工程局有限公司</t>
  </si>
  <si>
    <t>中铁九局集团第六工程有限公司</t>
  </si>
  <si>
    <t>中铁九局集团有限公司路桥分公司</t>
  </si>
  <si>
    <t>中铁九局集团工程检测试验有限公司</t>
  </si>
  <si>
    <t>中国邮政速递物流股份有限公司沈阳分公司</t>
  </si>
  <si>
    <t>区县产业级</t>
  </si>
  <si>
    <t>国电东北热力集团有限公司</t>
  </si>
  <si>
    <t>国电东北环保产业集团有限公司</t>
  </si>
  <si>
    <t>沈阳燃气有限公司</t>
  </si>
  <si>
    <t>中建一局集团（辽宁）建设有限公司</t>
  </si>
  <si>
    <t>中国建筑第五工程局有限公司辽宁分公司</t>
  </si>
  <si>
    <t>合计</t>
  </si>
  <si>
    <t xml:space="preserve">沈阳市和平区喜悦美容中心
</t>
    <phoneticPr fontId="11" type="noConversion"/>
  </si>
  <si>
    <t xml:space="preserve">沈阳阿三造型实业有限公司                         </t>
    <phoneticPr fontId="11" type="noConversion"/>
  </si>
  <si>
    <t xml:space="preserve">辽宁爆米花实业有限公司                        </t>
    <phoneticPr fontId="11" type="noConversion"/>
  </si>
  <si>
    <t xml:space="preserve">沈阳三易投资管理有限公司                                     </t>
    <phoneticPr fontId="11" type="noConversion"/>
  </si>
  <si>
    <t xml:space="preserve">沈阳雪雅美容有限公司 
</t>
    <phoneticPr fontId="11" type="noConversion"/>
  </si>
</sst>
</file>

<file path=xl/styles.xml><?xml version="1.0" encoding="utf-8"?>
<styleSheet xmlns="http://schemas.openxmlformats.org/spreadsheetml/2006/main">
  <numFmts count="1">
    <numFmt numFmtId="178" formatCode="0_ "/>
  </numFmts>
  <fonts count="1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name val="Arial"/>
    </font>
    <font>
      <sz val="12"/>
      <color theme="1"/>
      <name val="宋体"/>
      <charset val="134"/>
    </font>
    <font>
      <sz val="12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0"/>
  <sheetViews>
    <sheetView tabSelected="1" workbookViewId="0">
      <selection activeCell="C18" sqref="C18"/>
    </sheetView>
  </sheetViews>
  <sheetFormatPr defaultColWidth="9" defaultRowHeight="14"/>
  <cols>
    <col min="1" max="1" width="11.453125" customWidth="1"/>
    <col min="2" max="2" width="8.1796875" customWidth="1"/>
    <col min="3" max="3" width="48.81640625" customWidth="1"/>
    <col min="4" max="4" width="10.26953125" customWidth="1"/>
    <col min="5" max="5" width="17.36328125" customWidth="1"/>
  </cols>
  <sheetData>
    <row r="1" spans="1:5" ht="42" customHeight="1">
      <c r="A1" s="35" t="s">
        <v>0</v>
      </c>
      <c r="B1" s="36"/>
      <c r="C1" s="36"/>
      <c r="D1" s="36"/>
      <c r="E1" s="36"/>
    </row>
    <row r="2" spans="1:5" s="1" customFormat="1" ht="29" customHeight="1">
      <c r="A2" s="2" t="s">
        <v>1</v>
      </c>
      <c r="B2" s="2" t="s">
        <v>2</v>
      </c>
      <c r="C2" s="3" t="s">
        <v>3</v>
      </c>
      <c r="D2" s="2" t="s">
        <v>4</v>
      </c>
      <c r="E2" s="3" t="s">
        <v>5</v>
      </c>
    </row>
    <row r="3" spans="1:5" s="1" customFormat="1" ht="29" customHeight="1">
      <c r="A3" s="37" t="s">
        <v>6</v>
      </c>
      <c r="B3" s="4">
        <v>1</v>
      </c>
      <c r="C3" s="5" t="s">
        <v>7</v>
      </c>
      <c r="D3" s="6">
        <v>1</v>
      </c>
      <c r="E3" s="5">
        <v>5000</v>
      </c>
    </row>
    <row r="4" spans="1:5" s="1" customFormat="1" ht="29" customHeight="1">
      <c r="A4" s="37"/>
      <c r="B4" s="4">
        <v>2</v>
      </c>
      <c r="C4" s="7" t="s">
        <v>8</v>
      </c>
      <c r="D4" s="7">
        <v>5</v>
      </c>
      <c r="E4" s="5">
        <v>25000</v>
      </c>
    </row>
    <row r="5" spans="1:5" s="1" customFormat="1" ht="29" customHeight="1">
      <c r="A5" s="37"/>
      <c r="B5" s="4">
        <v>3</v>
      </c>
      <c r="C5" s="7" t="s">
        <v>9</v>
      </c>
      <c r="D5" s="7">
        <v>1</v>
      </c>
      <c r="E5" s="5">
        <v>5000</v>
      </c>
    </row>
    <row r="6" spans="1:5" s="1" customFormat="1" ht="29" customHeight="1">
      <c r="A6" s="37"/>
      <c r="B6" s="4">
        <v>4</v>
      </c>
      <c r="C6" s="7" t="s">
        <v>10</v>
      </c>
      <c r="D6" s="8">
        <v>1</v>
      </c>
      <c r="E6" s="5">
        <v>5000</v>
      </c>
    </row>
    <row r="7" spans="1:5" s="1" customFormat="1" ht="29" customHeight="1">
      <c r="A7" s="37" t="s">
        <v>11</v>
      </c>
      <c r="B7" s="4">
        <v>5</v>
      </c>
      <c r="C7" s="9" t="s">
        <v>60</v>
      </c>
      <c r="D7" s="10">
        <v>7</v>
      </c>
      <c r="E7" s="9">
        <v>14000</v>
      </c>
    </row>
    <row r="8" spans="1:5" s="1" customFormat="1" ht="29" customHeight="1">
      <c r="A8" s="37"/>
      <c r="B8" s="4">
        <v>6</v>
      </c>
      <c r="C8" s="9" t="s">
        <v>12</v>
      </c>
      <c r="D8" s="11">
        <v>15</v>
      </c>
      <c r="E8" s="12">
        <v>30000</v>
      </c>
    </row>
    <row r="9" spans="1:5" s="1" customFormat="1" ht="29" customHeight="1">
      <c r="A9" s="37"/>
      <c r="B9" s="4">
        <v>7</v>
      </c>
      <c r="C9" s="9" t="s">
        <v>61</v>
      </c>
      <c r="D9" s="9">
        <v>18</v>
      </c>
      <c r="E9" s="9">
        <v>36000</v>
      </c>
    </row>
    <row r="10" spans="1:5" s="1" customFormat="1" ht="29" customHeight="1">
      <c r="A10" s="37"/>
      <c r="B10" s="4">
        <v>8</v>
      </c>
      <c r="C10" s="9" t="s">
        <v>62</v>
      </c>
      <c r="D10" s="9">
        <v>9</v>
      </c>
      <c r="E10" s="13">
        <v>18000</v>
      </c>
    </row>
    <row r="11" spans="1:5" s="1" customFormat="1" ht="29" customHeight="1">
      <c r="A11" s="37"/>
      <c r="B11" s="4">
        <v>9</v>
      </c>
      <c r="C11" s="9" t="s">
        <v>63</v>
      </c>
      <c r="D11" s="9">
        <v>13</v>
      </c>
      <c r="E11" s="14">
        <v>26000</v>
      </c>
    </row>
    <row r="12" spans="1:5" s="1" customFormat="1" ht="29" customHeight="1">
      <c r="A12" s="37"/>
      <c r="B12" s="4">
        <v>10</v>
      </c>
      <c r="C12" s="14" t="s">
        <v>13</v>
      </c>
      <c r="D12" s="9">
        <v>2</v>
      </c>
      <c r="E12" s="14">
        <v>4000</v>
      </c>
    </row>
    <row r="13" spans="1:5" s="1" customFormat="1" ht="29" customHeight="1">
      <c r="A13" s="37"/>
      <c r="B13" s="4">
        <v>11</v>
      </c>
      <c r="C13" s="15" t="s">
        <v>14</v>
      </c>
      <c r="D13" s="10">
        <v>9</v>
      </c>
      <c r="E13" s="14">
        <v>18000</v>
      </c>
    </row>
    <row r="14" spans="1:5" s="1" customFormat="1" ht="29" customHeight="1">
      <c r="A14" s="37"/>
      <c r="B14" s="4">
        <v>12</v>
      </c>
      <c r="C14" s="15" t="s">
        <v>15</v>
      </c>
      <c r="D14" s="10">
        <v>88</v>
      </c>
      <c r="E14" s="14">
        <v>176000</v>
      </c>
    </row>
    <row r="15" spans="1:5" s="1" customFormat="1" ht="29" customHeight="1">
      <c r="A15" s="37"/>
      <c r="B15" s="4">
        <v>13</v>
      </c>
      <c r="C15" s="7" t="s">
        <v>64</v>
      </c>
      <c r="D15" s="9">
        <v>4</v>
      </c>
      <c r="E15" s="14">
        <v>8000</v>
      </c>
    </row>
    <row r="16" spans="1:5" s="1" customFormat="1" ht="29" customHeight="1">
      <c r="A16" s="37"/>
      <c r="B16" s="4">
        <v>14</v>
      </c>
      <c r="C16" s="14" t="s">
        <v>16</v>
      </c>
      <c r="D16" s="16">
        <v>3</v>
      </c>
      <c r="E16" s="14">
        <v>6000</v>
      </c>
    </row>
    <row r="17" spans="1:5" s="1" customFormat="1" ht="29" customHeight="1">
      <c r="A17" s="37"/>
      <c r="B17" s="4">
        <v>15</v>
      </c>
      <c r="C17" s="14" t="s">
        <v>17</v>
      </c>
      <c r="D17" s="10">
        <v>2</v>
      </c>
      <c r="E17" s="14">
        <v>4000</v>
      </c>
    </row>
    <row r="18" spans="1:5" s="1" customFormat="1" ht="29" customHeight="1">
      <c r="A18" s="37"/>
      <c r="B18" s="4">
        <v>16</v>
      </c>
      <c r="C18" s="17" t="s">
        <v>18</v>
      </c>
      <c r="D18" s="17">
        <v>56</v>
      </c>
      <c r="E18" s="7">
        <v>112000</v>
      </c>
    </row>
    <row r="19" spans="1:5" s="1" customFormat="1" ht="29" customHeight="1">
      <c r="A19" s="37" t="s">
        <v>19</v>
      </c>
      <c r="B19" s="4">
        <v>17</v>
      </c>
      <c r="C19" s="18" t="s">
        <v>20</v>
      </c>
      <c r="D19" s="19">
        <v>4</v>
      </c>
      <c r="E19" s="20">
        <f t="shared" ref="E19:E52" si="0">D19*1500</f>
        <v>6000</v>
      </c>
    </row>
    <row r="20" spans="1:5" s="1" customFormat="1" ht="29" customHeight="1">
      <c r="A20" s="37"/>
      <c r="B20" s="4">
        <v>18</v>
      </c>
      <c r="C20" s="18" t="s">
        <v>21</v>
      </c>
      <c r="D20" s="20">
        <v>7</v>
      </c>
      <c r="E20" s="20">
        <f t="shared" si="0"/>
        <v>10500</v>
      </c>
    </row>
    <row r="21" spans="1:5" s="1" customFormat="1" ht="29" customHeight="1">
      <c r="A21" s="37"/>
      <c r="B21" s="4">
        <v>19</v>
      </c>
      <c r="C21" s="21" t="s">
        <v>22</v>
      </c>
      <c r="D21" s="22">
        <v>1</v>
      </c>
      <c r="E21" s="20">
        <f t="shared" si="0"/>
        <v>1500</v>
      </c>
    </row>
    <row r="22" spans="1:5" s="1" customFormat="1" ht="29" customHeight="1">
      <c r="A22" s="37"/>
      <c r="B22" s="4">
        <v>20</v>
      </c>
      <c r="C22" s="20" t="s">
        <v>23</v>
      </c>
      <c r="D22" s="20">
        <v>14</v>
      </c>
      <c r="E22" s="20">
        <f t="shared" si="0"/>
        <v>21000</v>
      </c>
    </row>
    <row r="23" spans="1:5" s="1" customFormat="1" ht="29" customHeight="1">
      <c r="A23" s="37"/>
      <c r="B23" s="4">
        <v>21</v>
      </c>
      <c r="C23" s="20" t="s">
        <v>24</v>
      </c>
      <c r="D23" s="20">
        <v>8</v>
      </c>
      <c r="E23" s="20">
        <f t="shared" si="0"/>
        <v>12000</v>
      </c>
    </row>
    <row r="24" spans="1:5" s="1" customFormat="1" ht="29" customHeight="1">
      <c r="A24" s="37"/>
      <c r="B24" s="4">
        <v>22</v>
      </c>
      <c r="C24" s="18" t="s">
        <v>25</v>
      </c>
      <c r="D24" s="19">
        <v>15</v>
      </c>
      <c r="E24" s="20">
        <f t="shared" si="0"/>
        <v>22500</v>
      </c>
    </row>
    <row r="25" spans="1:5" s="1" customFormat="1" ht="29" customHeight="1">
      <c r="A25" s="37"/>
      <c r="B25" s="4">
        <v>23</v>
      </c>
      <c r="C25" s="18" t="s">
        <v>26</v>
      </c>
      <c r="D25" s="19">
        <v>4</v>
      </c>
      <c r="E25" s="20">
        <f t="shared" si="0"/>
        <v>6000</v>
      </c>
    </row>
    <row r="26" spans="1:5" s="1" customFormat="1" ht="29" customHeight="1">
      <c r="A26" s="37"/>
      <c r="B26" s="4">
        <v>24</v>
      </c>
      <c r="C26" s="20" t="s">
        <v>27</v>
      </c>
      <c r="D26" s="23">
        <v>20</v>
      </c>
      <c r="E26" s="20">
        <f t="shared" si="0"/>
        <v>30000</v>
      </c>
    </row>
    <row r="27" spans="1:5" s="1" customFormat="1" ht="29" customHeight="1">
      <c r="A27" s="37"/>
      <c r="B27" s="4">
        <v>25</v>
      </c>
      <c r="C27" s="20" t="s">
        <v>28</v>
      </c>
      <c r="D27" s="20">
        <v>30</v>
      </c>
      <c r="E27" s="20">
        <f t="shared" si="0"/>
        <v>45000</v>
      </c>
    </row>
    <row r="28" spans="1:5" s="1" customFormat="1" ht="29" customHeight="1">
      <c r="A28" s="37"/>
      <c r="B28" s="4">
        <v>26</v>
      </c>
      <c r="C28" s="18" t="s">
        <v>29</v>
      </c>
      <c r="D28" s="23">
        <v>2</v>
      </c>
      <c r="E28" s="20">
        <f t="shared" si="0"/>
        <v>3000</v>
      </c>
    </row>
    <row r="29" spans="1:5" s="1" customFormat="1" ht="29" customHeight="1">
      <c r="A29" s="37"/>
      <c r="B29" s="4">
        <v>27</v>
      </c>
      <c r="C29" s="18" t="s">
        <v>30</v>
      </c>
      <c r="D29" s="18">
        <v>2</v>
      </c>
      <c r="E29" s="20">
        <f t="shared" si="0"/>
        <v>3000</v>
      </c>
    </row>
    <row r="30" spans="1:5" s="1" customFormat="1" ht="29" customHeight="1">
      <c r="A30" s="37"/>
      <c r="B30" s="4">
        <v>28</v>
      </c>
      <c r="C30" s="18" t="s">
        <v>31</v>
      </c>
      <c r="D30" s="23">
        <v>1</v>
      </c>
      <c r="E30" s="20">
        <f t="shared" si="0"/>
        <v>1500</v>
      </c>
    </row>
    <row r="31" spans="1:5" s="1" customFormat="1" ht="29" customHeight="1">
      <c r="A31" s="37"/>
      <c r="B31" s="4">
        <v>29</v>
      </c>
      <c r="C31" s="20" t="s">
        <v>32</v>
      </c>
      <c r="D31" s="19">
        <v>28</v>
      </c>
      <c r="E31" s="20">
        <f t="shared" si="0"/>
        <v>42000</v>
      </c>
    </row>
    <row r="32" spans="1:5" s="1" customFormat="1" ht="29" customHeight="1">
      <c r="A32" s="37"/>
      <c r="B32" s="4">
        <v>30</v>
      </c>
      <c r="C32" s="20" t="s">
        <v>33</v>
      </c>
      <c r="D32" s="19">
        <v>3</v>
      </c>
      <c r="E32" s="20">
        <f t="shared" si="0"/>
        <v>4500</v>
      </c>
    </row>
    <row r="33" spans="1:5" s="1" customFormat="1" ht="29" customHeight="1">
      <c r="A33" s="37"/>
      <c r="B33" s="4">
        <v>31</v>
      </c>
      <c r="C33" s="18" t="s">
        <v>34</v>
      </c>
      <c r="D33" s="18">
        <v>1</v>
      </c>
      <c r="E33" s="20">
        <f t="shared" si="0"/>
        <v>1500</v>
      </c>
    </row>
    <row r="34" spans="1:5" s="1" customFormat="1" ht="29" customHeight="1">
      <c r="A34" s="37"/>
      <c r="B34" s="4">
        <v>32</v>
      </c>
      <c r="C34" s="20" t="s">
        <v>35</v>
      </c>
      <c r="D34" s="19">
        <v>2</v>
      </c>
      <c r="E34" s="20">
        <f t="shared" si="0"/>
        <v>3000</v>
      </c>
    </row>
    <row r="35" spans="1:5" s="1" customFormat="1" ht="29" customHeight="1">
      <c r="A35" s="37"/>
      <c r="B35" s="4">
        <v>33</v>
      </c>
      <c r="C35" s="20" t="s">
        <v>36</v>
      </c>
      <c r="D35" s="24">
        <v>3</v>
      </c>
      <c r="E35" s="20">
        <f t="shared" si="0"/>
        <v>4500</v>
      </c>
    </row>
    <row r="36" spans="1:5" s="1" customFormat="1" ht="29" customHeight="1">
      <c r="A36" s="37"/>
      <c r="B36" s="4">
        <v>34</v>
      </c>
      <c r="C36" s="20" t="s">
        <v>37</v>
      </c>
      <c r="D36" s="19">
        <v>2</v>
      </c>
      <c r="E36" s="20">
        <f t="shared" si="0"/>
        <v>3000</v>
      </c>
    </row>
    <row r="37" spans="1:5" s="1" customFormat="1" ht="29" customHeight="1">
      <c r="A37" s="37"/>
      <c r="B37" s="4">
        <v>35</v>
      </c>
      <c r="C37" s="20" t="s">
        <v>38</v>
      </c>
      <c r="D37" s="20">
        <v>100</v>
      </c>
      <c r="E37" s="20">
        <f t="shared" si="0"/>
        <v>150000</v>
      </c>
    </row>
    <row r="38" spans="1:5" s="1" customFormat="1" ht="29" customHeight="1">
      <c r="A38" s="37"/>
      <c r="B38" s="4">
        <v>36</v>
      </c>
      <c r="C38" s="25" t="s">
        <v>39</v>
      </c>
      <c r="D38" s="26">
        <v>48</v>
      </c>
      <c r="E38" s="20">
        <f t="shared" si="0"/>
        <v>72000</v>
      </c>
    </row>
    <row r="39" spans="1:5" s="1" customFormat="1" ht="29" customHeight="1">
      <c r="A39" s="37"/>
      <c r="B39" s="4">
        <v>37</v>
      </c>
      <c r="C39" s="18" t="s">
        <v>40</v>
      </c>
      <c r="D39" s="27">
        <v>8</v>
      </c>
      <c r="E39" s="20">
        <f t="shared" si="0"/>
        <v>12000</v>
      </c>
    </row>
    <row r="40" spans="1:5" s="1" customFormat="1" ht="29" customHeight="1">
      <c r="A40" s="37"/>
      <c r="B40" s="4">
        <v>38</v>
      </c>
      <c r="C40" s="20" t="s">
        <v>41</v>
      </c>
      <c r="D40" s="24">
        <v>3</v>
      </c>
      <c r="E40" s="20">
        <f t="shared" si="0"/>
        <v>4500</v>
      </c>
    </row>
    <row r="41" spans="1:5" s="1" customFormat="1" ht="29" customHeight="1">
      <c r="A41" s="37"/>
      <c r="B41" s="4">
        <v>39</v>
      </c>
      <c r="C41" s="20" t="s">
        <v>42</v>
      </c>
      <c r="D41" s="22">
        <v>1</v>
      </c>
      <c r="E41" s="20">
        <f t="shared" si="0"/>
        <v>1500</v>
      </c>
    </row>
    <row r="42" spans="1:5" s="1" customFormat="1" ht="29" customHeight="1">
      <c r="A42" s="37"/>
      <c r="B42" s="4">
        <v>40</v>
      </c>
      <c r="C42" s="20" t="s">
        <v>43</v>
      </c>
      <c r="D42" s="22">
        <v>3</v>
      </c>
      <c r="E42" s="20">
        <f t="shared" si="0"/>
        <v>4500</v>
      </c>
    </row>
    <row r="43" spans="1:5" s="1" customFormat="1" ht="29" customHeight="1">
      <c r="A43" s="37"/>
      <c r="B43" s="4">
        <v>41</v>
      </c>
      <c r="C43" s="20" t="s">
        <v>44</v>
      </c>
      <c r="D43" s="22">
        <v>2</v>
      </c>
      <c r="E43" s="20">
        <f t="shared" si="0"/>
        <v>3000</v>
      </c>
    </row>
    <row r="44" spans="1:5" s="1" customFormat="1" ht="29" customHeight="1">
      <c r="A44" s="37"/>
      <c r="B44" s="4">
        <v>42</v>
      </c>
      <c r="C44" s="20" t="s">
        <v>45</v>
      </c>
      <c r="D44" s="22">
        <v>4</v>
      </c>
      <c r="E44" s="20">
        <f t="shared" si="0"/>
        <v>6000</v>
      </c>
    </row>
    <row r="45" spans="1:5" s="1" customFormat="1" ht="29" customHeight="1">
      <c r="A45" s="37"/>
      <c r="B45" s="4">
        <v>43</v>
      </c>
      <c r="C45" s="28" t="s">
        <v>46</v>
      </c>
      <c r="D45" s="28">
        <v>2</v>
      </c>
      <c r="E45" s="20">
        <f t="shared" si="0"/>
        <v>3000</v>
      </c>
    </row>
    <row r="46" spans="1:5" s="1" customFormat="1" ht="29" customHeight="1">
      <c r="A46" s="37"/>
      <c r="B46" s="4">
        <v>44</v>
      </c>
      <c r="C46" s="17" t="s">
        <v>8</v>
      </c>
      <c r="D46" s="17">
        <v>41</v>
      </c>
      <c r="E46" s="20">
        <f t="shared" si="0"/>
        <v>61500</v>
      </c>
    </row>
    <row r="47" spans="1:5" s="1" customFormat="1" ht="29" customHeight="1">
      <c r="A47" s="37"/>
      <c r="B47" s="4">
        <v>45</v>
      </c>
      <c r="C47" s="5" t="s">
        <v>47</v>
      </c>
      <c r="D47" s="17">
        <v>63</v>
      </c>
      <c r="E47" s="20">
        <f t="shared" si="0"/>
        <v>94500</v>
      </c>
    </row>
    <row r="48" spans="1:5" s="1" customFormat="1" ht="29" customHeight="1">
      <c r="A48" s="37"/>
      <c r="B48" s="4">
        <v>46</v>
      </c>
      <c r="C48" s="17" t="s">
        <v>48</v>
      </c>
      <c r="D48" s="17">
        <v>29</v>
      </c>
      <c r="E48" s="20">
        <f t="shared" si="0"/>
        <v>43500</v>
      </c>
    </row>
    <row r="49" spans="1:5" s="1" customFormat="1" ht="29" customHeight="1">
      <c r="A49" s="37"/>
      <c r="B49" s="4">
        <v>47</v>
      </c>
      <c r="C49" s="17" t="s">
        <v>49</v>
      </c>
      <c r="D49" s="17">
        <v>22</v>
      </c>
      <c r="E49" s="20">
        <f t="shared" si="0"/>
        <v>33000</v>
      </c>
    </row>
    <row r="50" spans="1:5" s="1" customFormat="1" ht="29" customHeight="1">
      <c r="A50" s="37"/>
      <c r="B50" s="4">
        <v>48</v>
      </c>
      <c r="C50" s="17" t="s">
        <v>50</v>
      </c>
      <c r="D50" s="17">
        <v>25</v>
      </c>
      <c r="E50" s="20">
        <f t="shared" si="0"/>
        <v>37500</v>
      </c>
    </row>
    <row r="51" spans="1:5" s="1" customFormat="1" ht="29" customHeight="1">
      <c r="A51" s="37"/>
      <c r="B51" s="4">
        <v>49</v>
      </c>
      <c r="C51" s="17" t="s">
        <v>51</v>
      </c>
      <c r="D51" s="17">
        <v>13</v>
      </c>
      <c r="E51" s="20">
        <f t="shared" si="0"/>
        <v>19500</v>
      </c>
    </row>
    <row r="52" spans="1:5" s="1" customFormat="1" ht="29" customHeight="1">
      <c r="A52" s="37"/>
      <c r="B52" s="4">
        <v>50</v>
      </c>
      <c r="C52" s="5" t="s">
        <v>52</v>
      </c>
      <c r="D52" s="17">
        <v>1</v>
      </c>
      <c r="E52" s="20">
        <f t="shared" si="0"/>
        <v>1500</v>
      </c>
    </row>
    <row r="53" spans="1:5" s="1" customFormat="1" ht="29" customHeight="1">
      <c r="A53" s="37" t="s">
        <v>53</v>
      </c>
      <c r="B53" s="4">
        <v>51</v>
      </c>
      <c r="C53" s="29" t="s">
        <v>54</v>
      </c>
      <c r="D53" s="5">
        <v>80</v>
      </c>
      <c r="E53" s="7">
        <v>80000</v>
      </c>
    </row>
    <row r="54" spans="1:5" s="1" customFormat="1" ht="29" customHeight="1">
      <c r="A54" s="37"/>
      <c r="B54" s="4">
        <v>52</v>
      </c>
      <c r="C54" s="30" t="s">
        <v>55</v>
      </c>
      <c r="D54" s="30">
        <v>58</v>
      </c>
      <c r="E54" s="31">
        <v>58000</v>
      </c>
    </row>
    <row r="55" spans="1:5" s="1" customFormat="1" ht="29" customHeight="1">
      <c r="A55" s="37"/>
      <c r="B55" s="4">
        <v>53</v>
      </c>
      <c r="C55" s="5" t="s">
        <v>38</v>
      </c>
      <c r="D55" s="5">
        <v>196</v>
      </c>
      <c r="E55" s="5">
        <v>196000</v>
      </c>
    </row>
    <row r="56" spans="1:5" s="1" customFormat="1" ht="29" customHeight="1">
      <c r="A56" s="37"/>
      <c r="B56" s="4">
        <v>54</v>
      </c>
      <c r="C56" s="18" t="s">
        <v>56</v>
      </c>
      <c r="D56" s="18">
        <v>277</v>
      </c>
      <c r="E56" s="32">
        <v>277000</v>
      </c>
    </row>
    <row r="57" spans="1:5" s="1" customFormat="1" ht="29" customHeight="1">
      <c r="A57" s="37"/>
      <c r="B57" s="4">
        <v>55</v>
      </c>
      <c r="C57" s="5" t="s">
        <v>57</v>
      </c>
      <c r="D57" s="5">
        <v>13</v>
      </c>
      <c r="E57" s="8">
        <v>13000</v>
      </c>
    </row>
    <row r="58" spans="1:5" s="1" customFormat="1" ht="29" customHeight="1">
      <c r="A58" s="37"/>
      <c r="B58" s="4">
        <v>56</v>
      </c>
      <c r="C58" s="5" t="s">
        <v>47</v>
      </c>
      <c r="D58" s="5">
        <v>13</v>
      </c>
      <c r="E58" s="8">
        <v>13000</v>
      </c>
    </row>
    <row r="59" spans="1:5" s="1" customFormat="1" ht="29" customHeight="1">
      <c r="A59" s="37"/>
      <c r="B59" s="4">
        <v>57</v>
      </c>
      <c r="C59" s="33" t="s">
        <v>58</v>
      </c>
      <c r="D59" s="5">
        <v>17</v>
      </c>
      <c r="E59" s="8">
        <v>17000</v>
      </c>
    </row>
    <row r="60" spans="1:5" ht="28" customHeight="1">
      <c r="A60" s="34" t="s">
        <v>59</v>
      </c>
      <c r="B60" s="34"/>
      <c r="C60" s="34"/>
      <c r="D60" s="34">
        <f>SUM(D3:D59)</f>
        <v>1400</v>
      </c>
      <c r="E60" s="34">
        <f>SUM(E3:E59)</f>
        <v>1914000</v>
      </c>
    </row>
  </sheetData>
  <mergeCells count="5">
    <mergeCell ref="A1:E1"/>
    <mergeCell ref="A3:A6"/>
    <mergeCell ref="A7:A18"/>
    <mergeCell ref="A19:A52"/>
    <mergeCell ref="A53:A59"/>
  </mergeCells>
  <phoneticPr fontId="11" type="noConversion"/>
  <pageMargins left="0.70069444444444495" right="0.51180555555555596" top="0.35416666666666702" bottom="0.47222222222222199" header="0.29861111111111099" footer="0.29861111111111099"/>
  <pageSetup paperSize="9" scale="95" orientation="portrait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"/>
  <sheetData/>
  <phoneticPr fontId="1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"/>
  <sheetData/>
  <phoneticPr fontId="1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2021-07-05T08:29:00Z</dcterms:created>
  <dcterms:modified xsi:type="dcterms:W3CDTF">2021-07-06T01:54:08Z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5AFA7E5FAEDA4468A38D8F9B87F72A42</vt:lpwstr>
  </property>
  <property fmtid="{D5CDD505-2E9C-101B-9397-08002B2CF9AE}" pid="3" name="KSOProductBuildVer">
    <vt:lpwstr>2052-11.1.0.10578</vt:lpwstr>
  </property>
</Properties>
</file>